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5" windowHeight="12975"/>
  </bookViews>
  <sheets>
    <sheet name="Sheet2" sheetId="2" r:id="rId1"/>
  </sheets>
  <definedNames>
    <definedName name="_xlnm._FilterDatabase" localSheetId="0" hidden="1">Sheet2!$A$2:$P$139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<sst xmlns="http://schemas.openxmlformats.org/spreadsheetml/2006/main" count="846" uniqueCount="296">
  <si>
    <t>2024年华南农业大学材料与能源学院硕士生复试结果（第一次调剂考生）</t>
  </si>
  <si>
    <t>考生编号</t>
  </si>
  <si>
    <t>考生姓名</t>
  </si>
  <si>
    <t>复试专业</t>
  </si>
  <si>
    <t>学习方式</t>
  </si>
  <si>
    <t>报考类别</t>
  </si>
  <si>
    <t>初试成绩</t>
  </si>
  <si>
    <t>复试成绩</t>
  </si>
  <si>
    <t>综合成绩</t>
  </si>
  <si>
    <t>是否拟录取</t>
  </si>
  <si>
    <t>备注</t>
  </si>
  <si>
    <t>105334430707316</t>
  </si>
  <si>
    <t>滕睿</t>
  </si>
  <si>
    <t>081700|化学工程与技术</t>
  </si>
  <si>
    <t>全日制</t>
  </si>
  <si>
    <t>非定向</t>
  </si>
  <si>
    <t>是</t>
  </si>
  <si>
    <t>102514000007458</t>
  </si>
  <si>
    <t>丁理佳</t>
  </si>
  <si>
    <t>102514000011727</t>
  </si>
  <si>
    <t>郭凯岚</t>
  </si>
  <si>
    <t>105614021001493</t>
  </si>
  <si>
    <t>关李萱</t>
  </si>
  <si>
    <t>105644000007112</t>
  </si>
  <si>
    <t>刘骏</t>
  </si>
  <si>
    <t>100564033020228</t>
  </si>
  <si>
    <t>宋苗苗</t>
  </si>
  <si>
    <t>105324440101901</t>
  </si>
  <si>
    <t>常欣仪</t>
  </si>
  <si>
    <t>102134000009295</t>
  </si>
  <si>
    <t>张欣雨</t>
  </si>
  <si>
    <t>105644000004099</t>
  </si>
  <si>
    <t>张刘颖</t>
  </si>
  <si>
    <t>102904211809935</t>
  </si>
  <si>
    <t>胡俊</t>
  </si>
  <si>
    <t>105584761102224</t>
  </si>
  <si>
    <t>曾锦伦</t>
  </si>
  <si>
    <t>105644000011521</t>
  </si>
  <si>
    <t>董相池</t>
  </si>
  <si>
    <t>102864371718151</t>
  </si>
  <si>
    <t>罗*</t>
  </si>
  <si>
    <t>否</t>
  </si>
  <si>
    <t>未在规定时间内确认，取消录取资格</t>
  </si>
  <si>
    <t>105614021001616</t>
  </si>
  <si>
    <t>梁宇星</t>
  </si>
  <si>
    <t>102134000007915</t>
  </si>
  <si>
    <t>朱晓青</t>
  </si>
  <si>
    <t>114144144055979</t>
  </si>
  <si>
    <t>易茗</t>
  </si>
  <si>
    <t>105614021020000</t>
  </si>
  <si>
    <t>黄媚</t>
  </si>
  <si>
    <t>105644000002936</t>
  </si>
  <si>
    <t>付晨昂</t>
  </si>
  <si>
    <t>082800|农业工程</t>
  </si>
  <si>
    <t>105044107908522</t>
  </si>
  <si>
    <t>欧阳均</t>
  </si>
  <si>
    <t>105644000005718</t>
  </si>
  <si>
    <t>吴**</t>
  </si>
  <si>
    <t>105614021001888</t>
  </si>
  <si>
    <t>唐晨</t>
  </si>
  <si>
    <t>082900|林业工程</t>
  </si>
  <si>
    <t>105614021001885</t>
  </si>
  <si>
    <t>郑智帆</t>
  </si>
  <si>
    <t>105614021013138</t>
  </si>
  <si>
    <t>杨易</t>
  </si>
  <si>
    <t>105614021001629</t>
  </si>
  <si>
    <t>倪冰滢</t>
  </si>
  <si>
    <t>105614021005660</t>
  </si>
  <si>
    <t>伍锡良</t>
  </si>
  <si>
    <t>114144136104395</t>
  </si>
  <si>
    <t>艾虹豆</t>
  </si>
  <si>
    <t>105614021020146</t>
  </si>
  <si>
    <t>吴诗雨</t>
  </si>
  <si>
    <t>100074000011459</t>
  </si>
  <si>
    <t>刘宗洋</t>
  </si>
  <si>
    <t>105644000007104</t>
  </si>
  <si>
    <t>王文捷</t>
  </si>
  <si>
    <t>105614021001708</t>
  </si>
  <si>
    <t>罗光裕</t>
  </si>
  <si>
    <t>085601|材料工程</t>
  </si>
  <si>
    <t>105614021001410</t>
  </si>
  <si>
    <t>赵天柱</t>
  </si>
  <si>
    <t>118454002002848</t>
  </si>
  <si>
    <t>陈智鸿</t>
  </si>
  <si>
    <t>103354000926026</t>
  </si>
  <si>
    <t>李尚徽</t>
  </si>
  <si>
    <t>106114509080783</t>
  </si>
  <si>
    <t>杨佳乐</t>
  </si>
  <si>
    <t>100064210506467</t>
  </si>
  <si>
    <t>林杰</t>
  </si>
  <si>
    <t>105614021010971</t>
  </si>
  <si>
    <t>赵海连</t>
  </si>
  <si>
    <t>104974400351191</t>
  </si>
  <si>
    <t>陈梦婷</t>
  </si>
  <si>
    <t>105614021009033</t>
  </si>
  <si>
    <t>曾懿</t>
  </si>
  <si>
    <t>105614021001684</t>
  </si>
  <si>
    <t>黄森雨</t>
  </si>
  <si>
    <t>105614021001681</t>
  </si>
  <si>
    <t>张梓然</t>
  </si>
  <si>
    <t>105614021001669</t>
  </si>
  <si>
    <t>王惠斌</t>
  </si>
  <si>
    <t>105594210020336</t>
  </si>
  <si>
    <t>杨硕彦</t>
  </si>
  <si>
    <t>143254440300006</t>
  </si>
  <si>
    <t>吴文静</t>
  </si>
  <si>
    <t>105614021001202</t>
  </si>
  <si>
    <t>张铭芯</t>
  </si>
  <si>
    <t>104974400350493</t>
  </si>
  <si>
    <t>詹培颖</t>
  </si>
  <si>
    <t>105324431510354</t>
  </si>
  <si>
    <t>彭若祎</t>
  </si>
  <si>
    <t>105594210014743</t>
  </si>
  <si>
    <t>李伊汶</t>
  </si>
  <si>
    <t>105614021001303</t>
  </si>
  <si>
    <t>王光亮</t>
  </si>
  <si>
    <t>105324430810314</t>
  </si>
  <si>
    <t>孙微祥</t>
  </si>
  <si>
    <t>105584756113682</t>
  </si>
  <si>
    <t>于承灏</t>
  </si>
  <si>
    <t>102864420919393</t>
  </si>
  <si>
    <t>李福多</t>
  </si>
  <si>
    <t>105614021009749</t>
  </si>
  <si>
    <t>邢嘉仪</t>
  </si>
  <si>
    <t>143254444400015</t>
  </si>
  <si>
    <t>巫**</t>
  </si>
  <si>
    <t>自愿放弃录取资格</t>
  </si>
  <si>
    <t>105584768113385</t>
  </si>
  <si>
    <t>何翔</t>
  </si>
  <si>
    <t>105744000021810</t>
  </si>
  <si>
    <t>刘力齐</t>
  </si>
  <si>
    <t>144304216001419</t>
  </si>
  <si>
    <t>黄乐怡</t>
  </si>
  <si>
    <t>105594210016765</t>
  </si>
  <si>
    <t>田**</t>
  </si>
  <si>
    <t>已被其他院校录取</t>
  </si>
  <si>
    <t>105614021001651</t>
  </si>
  <si>
    <t>谢研博</t>
  </si>
  <si>
    <t>105324410610575</t>
  </si>
  <si>
    <t>刘心茹</t>
  </si>
  <si>
    <t>106114509080704</t>
  </si>
  <si>
    <t>向诗瑶</t>
  </si>
  <si>
    <t>910024431902800</t>
  </si>
  <si>
    <t>黄鑫</t>
  </si>
  <si>
    <t>105584768113407</t>
  </si>
  <si>
    <t>石**</t>
  </si>
  <si>
    <t>104974400351190</t>
  </si>
  <si>
    <t>龚军强</t>
  </si>
  <si>
    <t>105594210016775</t>
  </si>
  <si>
    <t>陈**</t>
  </si>
  <si>
    <t>105594210009734</t>
  </si>
  <si>
    <t>邱**</t>
  </si>
  <si>
    <t>104974400351184</t>
  </si>
  <si>
    <t>肖子娅</t>
  </si>
  <si>
    <t>105614021018613</t>
  </si>
  <si>
    <t>陈章</t>
  </si>
  <si>
    <t>105594210014722</t>
  </si>
  <si>
    <t>温火源</t>
  </si>
  <si>
    <t>102934210613170</t>
  </si>
  <si>
    <t>王嘉毅</t>
  </si>
  <si>
    <t>105594210009735</t>
  </si>
  <si>
    <t>黄智华</t>
  </si>
  <si>
    <t>103574000013931</t>
  </si>
  <si>
    <t>马**</t>
  </si>
  <si>
    <t>105594210014737</t>
  </si>
  <si>
    <t>黄学智</t>
  </si>
  <si>
    <t>100104431006067</t>
  </si>
  <si>
    <t>彭美婷</t>
  </si>
  <si>
    <t>105614021017889</t>
  </si>
  <si>
    <t>古禅观</t>
  </si>
  <si>
    <t>102134000007629</t>
  </si>
  <si>
    <t>怀春雨</t>
  </si>
  <si>
    <t>105594210014755</t>
  </si>
  <si>
    <t>梁俊杰</t>
  </si>
  <si>
    <t>105614021009027</t>
  </si>
  <si>
    <t>周宇青</t>
  </si>
  <si>
    <t>105594210016289</t>
  </si>
  <si>
    <t>易江杰</t>
  </si>
  <si>
    <t>107184340309898</t>
  </si>
  <si>
    <t>周宇航</t>
  </si>
  <si>
    <t>105614021012714</t>
  </si>
  <si>
    <t>黄运情</t>
  </si>
  <si>
    <t>118454002002626</t>
  </si>
  <si>
    <t>黄光攀</t>
  </si>
  <si>
    <t>102874210211862</t>
  </si>
  <si>
    <t>陈*</t>
  </si>
  <si>
    <t>105614021014682</t>
  </si>
  <si>
    <t>王佳慧</t>
  </si>
  <si>
    <t>085602|化学工程</t>
  </si>
  <si>
    <t>105614021001621</t>
  </si>
  <si>
    <t>刘海璐</t>
  </si>
  <si>
    <t>105614021014683</t>
  </si>
  <si>
    <t>游锦花</t>
  </si>
  <si>
    <t>105334432112219</t>
  </si>
  <si>
    <t>王吉霞</t>
  </si>
  <si>
    <t>105614021006056</t>
  </si>
  <si>
    <t>张**</t>
  </si>
  <si>
    <t>105614021016095</t>
  </si>
  <si>
    <t>梁艺腾</t>
  </si>
  <si>
    <t>105614021001661</t>
  </si>
  <si>
    <t>陈汉婷</t>
  </si>
  <si>
    <t>105614021016092</t>
  </si>
  <si>
    <t>林超君</t>
  </si>
  <si>
    <t>105614021001724</t>
  </si>
  <si>
    <t>陈若桐</t>
  </si>
  <si>
    <t>105614021001583</t>
  </si>
  <si>
    <t>李梦杰</t>
  </si>
  <si>
    <t>102134000009393</t>
  </si>
  <si>
    <t>贾慧莹</t>
  </si>
  <si>
    <t>105644000008497</t>
  </si>
  <si>
    <t>李静怡</t>
  </si>
  <si>
    <t>105594210002622</t>
  </si>
  <si>
    <t>吕康旭</t>
  </si>
  <si>
    <t>104974400345939</t>
  </si>
  <si>
    <t>李纪龙</t>
  </si>
  <si>
    <t>102134000009049</t>
  </si>
  <si>
    <t>孔德敏</t>
  </si>
  <si>
    <t>105614021007965</t>
  </si>
  <si>
    <t>蒋若若</t>
  </si>
  <si>
    <t>105614021001748</t>
  </si>
  <si>
    <t>宁**</t>
  </si>
  <si>
    <t>105614021020614</t>
  </si>
  <si>
    <t>穆倩倩</t>
  </si>
  <si>
    <t>105644000011522</t>
  </si>
  <si>
    <t>王卓</t>
  </si>
  <si>
    <t>105644000007193</t>
  </si>
  <si>
    <t>邓翔</t>
  </si>
  <si>
    <t>105644000011808</t>
  </si>
  <si>
    <t>元佳雯</t>
  </si>
  <si>
    <t>103844214412342</t>
  </si>
  <si>
    <t>叶卉茵</t>
  </si>
  <si>
    <t>105044109909727</t>
  </si>
  <si>
    <t>欧沛枝</t>
  </si>
  <si>
    <t>103584210014890</t>
  </si>
  <si>
    <t>莫颖茵</t>
  </si>
  <si>
    <t>105614021002004</t>
  </si>
  <si>
    <t>谢铭杰</t>
  </si>
  <si>
    <t>105594210010928</t>
  </si>
  <si>
    <t>叶树奋</t>
  </si>
  <si>
    <t>105614021018606</t>
  </si>
  <si>
    <t>梁**</t>
  </si>
  <si>
    <t>100554333311117</t>
  </si>
  <si>
    <t>106104085600380</t>
  </si>
  <si>
    <t>李嘉浩</t>
  </si>
  <si>
    <t>105614021020704</t>
  </si>
  <si>
    <t>徐冰兰</t>
  </si>
  <si>
    <t>105614021001626</t>
  </si>
  <si>
    <t>彭兆添</t>
  </si>
  <si>
    <t>105644000007197</t>
  </si>
  <si>
    <t>凌杰</t>
  </si>
  <si>
    <t>105644000010514</t>
  </si>
  <si>
    <t>李树燕</t>
  </si>
  <si>
    <t>105644000009987</t>
  </si>
  <si>
    <t>叶灿权</t>
  </si>
  <si>
    <t>105614021005441</t>
  </si>
  <si>
    <t>刘芊羽</t>
  </si>
  <si>
    <t>085605|林业工程</t>
  </si>
  <si>
    <t>104974200334094</t>
  </si>
  <si>
    <t>陆靖一</t>
  </si>
  <si>
    <t>105614021011454</t>
  </si>
  <si>
    <t>苏韵艺</t>
  </si>
  <si>
    <t>105614021013139</t>
  </si>
  <si>
    <t>崔英杰</t>
  </si>
  <si>
    <t>105614021011121</t>
  </si>
  <si>
    <t>张婉慧</t>
  </si>
  <si>
    <t>105614021001098</t>
  </si>
  <si>
    <t>牛艺涵</t>
  </si>
  <si>
    <t>105614021001883</t>
  </si>
  <si>
    <t>贾曼</t>
  </si>
  <si>
    <t>105424321114896</t>
  </si>
  <si>
    <t>王亚鸣</t>
  </si>
  <si>
    <t>105614021001992</t>
  </si>
  <si>
    <t>102934210608943</t>
  </si>
  <si>
    <t>马银瑞</t>
  </si>
  <si>
    <t>101414342209320</t>
  </si>
  <si>
    <t>李国鑫</t>
  </si>
  <si>
    <t>105644000013437</t>
  </si>
  <si>
    <t>吴筱璐</t>
  </si>
  <si>
    <t>105614021002046</t>
  </si>
  <si>
    <t>孙嘉笛</t>
  </si>
  <si>
    <t>105644000001029</t>
  </si>
  <si>
    <t>许杨洁</t>
  </si>
  <si>
    <t>105614021001105</t>
  </si>
  <si>
    <t>苏小雅</t>
  </si>
  <si>
    <t>105614021001997</t>
  </si>
  <si>
    <t>李文婷</t>
  </si>
  <si>
    <t>102514000011888</t>
  </si>
  <si>
    <t>夏徐仪来</t>
  </si>
  <si>
    <t>105904567821222</t>
  </si>
  <si>
    <t>夏子童</t>
  </si>
  <si>
    <t>105644000013391</t>
  </si>
  <si>
    <t>袁锦辉</t>
  </si>
  <si>
    <t>104864203019514</t>
  </si>
  <si>
    <t>连雪琪</t>
  </si>
  <si>
    <t>105324431402043</t>
  </si>
  <si>
    <t>曾彩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</si>
</sst>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Calibri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9"/>
  <sheetViews>
    <sheetView tabSelected="1" workbookViewId="0">
      <selection activeCell="N32" sqref="N32"/>
    </sheetView>
  </sheetViews>
  <sheetFormatPr defaultColWidth="9" defaultRowHeight="36" customHeight="1"/>
  <cols>
    <col min="1" max="1" width="17.625" style="2" customWidth="1"/>
    <col min="2" max="2" width="9.75" style="2" customWidth="1"/>
    <col min="3" max="3" width="24" style="3" customWidth="1"/>
    <col min="4" max="5" width="10.875" style="2" customWidth="1"/>
    <col min="6" max="6" width="9.125" style="2" customWidth="1"/>
    <col min="7" max="7" width="9.125" style="3" customWidth="1"/>
    <col min="8" max="8" width="10.5" style="1"/>
    <col min="9" max="9" width="11.75" style="1" customWidth="1"/>
    <col min="10" max="10" width="19.125" style="1" customWidth="1"/>
    <col min="11" max="16384" width="10.5" style="1"/>
  </cols>
  <sheetData>
    <row r="1" ht="7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s="1" customFormat="1" customHeight="1" spans="1:10">
      <c r="A3" s="8" t="s">
        <v>11</v>
      </c>
      <c r="B3" s="8" t="s">
        <v>12</v>
      </c>
      <c r="C3" s="9" t="s">
        <v>13</v>
      </c>
      <c r="D3" s="9" t="s">
        <v>14</v>
      </c>
      <c r="E3" s="9" t="s">
        <v>15</v>
      </c>
      <c r="F3" s="8">
        <v>337</v>
      </c>
      <c r="G3" s="9">
        <v>85.16</v>
      </c>
      <c r="H3" s="8">
        <f t="shared" ref="H3:H22" si="0">F3/5*0.5+G3*0.5</f>
        <v>76.28</v>
      </c>
      <c r="I3" s="8" t="s">
        <v>16</v>
      </c>
      <c r="J3" s="8"/>
    </row>
    <row r="4" s="1" customFormat="1" customHeight="1" spans="1:10">
      <c r="A4" s="8" t="s">
        <v>17</v>
      </c>
      <c r="B4" s="8" t="s">
        <v>18</v>
      </c>
      <c r="C4" s="9" t="s">
        <v>13</v>
      </c>
      <c r="D4" s="9" t="s">
        <v>14</v>
      </c>
      <c r="E4" s="9" t="s">
        <v>15</v>
      </c>
      <c r="F4" s="8">
        <v>321</v>
      </c>
      <c r="G4" s="9">
        <v>87.84</v>
      </c>
      <c r="H4" s="8">
        <f t="shared" si="0"/>
        <v>76.02</v>
      </c>
      <c r="I4" s="8" t="s">
        <v>16</v>
      </c>
      <c r="J4" s="8"/>
    </row>
    <row r="5" s="1" customFormat="1" customHeight="1" spans="1:10">
      <c r="A5" s="8" t="s">
        <v>19</v>
      </c>
      <c r="B5" s="8" t="s">
        <v>20</v>
      </c>
      <c r="C5" s="9" t="s">
        <v>13</v>
      </c>
      <c r="D5" s="9" t="s">
        <v>14</v>
      </c>
      <c r="E5" s="9" t="s">
        <v>15</v>
      </c>
      <c r="F5" s="8">
        <v>317</v>
      </c>
      <c r="G5" s="9">
        <v>87.62</v>
      </c>
      <c r="H5" s="8">
        <f t="shared" si="0"/>
        <v>75.51</v>
      </c>
      <c r="I5" s="8" t="s">
        <v>16</v>
      </c>
      <c r="J5" s="8"/>
    </row>
    <row r="6" s="1" customFormat="1" customHeight="1" spans="1:10">
      <c r="A6" s="8" t="s">
        <v>21</v>
      </c>
      <c r="B6" s="8" t="s">
        <v>22</v>
      </c>
      <c r="C6" s="9" t="s">
        <v>13</v>
      </c>
      <c r="D6" s="9" t="s">
        <v>14</v>
      </c>
      <c r="E6" s="9" t="s">
        <v>15</v>
      </c>
      <c r="F6" s="8">
        <v>311</v>
      </c>
      <c r="G6" s="9">
        <v>86.44</v>
      </c>
      <c r="H6" s="8">
        <f t="shared" si="0"/>
        <v>74.32</v>
      </c>
      <c r="I6" s="8" t="s">
        <v>16</v>
      </c>
      <c r="J6" s="8"/>
    </row>
    <row r="7" s="1" customFormat="1" customHeight="1" spans="1:10">
      <c r="A7" s="8" t="s">
        <v>23</v>
      </c>
      <c r="B7" s="8" t="s">
        <v>24</v>
      </c>
      <c r="C7" s="9" t="s">
        <v>13</v>
      </c>
      <c r="D7" s="9" t="s">
        <v>14</v>
      </c>
      <c r="E7" s="9" t="s">
        <v>15</v>
      </c>
      <c r="F7" s="8">
        <v>312</v>
      </c>
      <c r="G7" s="9">
        <v>85.28</v>
      </c>
      <c r="H7" s="8">
        <f t="shared" si="0"/>
        <v>73.84</v>
      </c>
      <c r="I7" s="8" t="s">
        <v>16</v>
      </c>
      <c r="J7" s="8"/>
    </row>
    <row r="8" s="1" customFormat="1" customHeight="1" spans="1:10">
      <c r="A8" s="8" t="s">
        <v>25</v>
      </c>
      <c r="B8" s="8" t="s">
        <v>26</v>
      </c>
      <c r="C8" s="9" t="s">
        <v>13</v>
      </c>
      <c r="D8" s="9" t="s">
        <v>14</v>
      </c>
      <c r="E8" s="9" t="s">
        <v>15</v>
      </c>
      <c r="F8" s="8">
        <v>308</v>
      </c>
      <c r="G8" s="9">
        <v>84.6</v>
      </c>
      <c r="H8" s="8">
        <f t="shared" si="0"/>
        <v>73.1</v>
      </c>
      <c r="I8" s="8" t="s">
        <v>16</v>
      </c>
      <c r="J8" s="8"/>
    </row>
    <row r="9" s="1" customFormat="1" customHeight="1" spans="1:10">
      <c r="A9" s="8" t="s">
        <v>27</v>
      </c>
      <c r="B9" s="8" t="s">
        <v>28</v>
      </c>
      <c r="C9" s="9" t="s">
        <v>13</v>
      </c>
      <c r="D9" s="9" t="s">
        <v>14</v>
      </c>
      <c r="E9" s="9" t="s">
        <v>15</v>
      </c>
      <c r="F9" s="8">
        <v>286</v>
      </c>
      <c r="G9" s="9">
        <v>86.66</v>
      </c>
      <c r="H9" s="8">
        <f t="shared" si="0"/>
        <v>71.93</v>
      </c>
      <c r="I9" s="8" t="s">
        <v>16</v>
      </c>
      <c r="J9" s="8"/>
    </row>
    <row r="10" s="1" customFormat="1" customHeight="1" spans="1:10">
      <c r="A10" s="8" t="s">
        <v>29</v>
      </c>
      <c r="B10" s="8" t="s">
        <v>30</v>
      </c>
      <c r="C10" s="9" t="s">
        <v>13</v>
      </c>
      <c r="D10" s="9" t="s">
        <v>14</v>
      </c>
      <c r="E10" s="9" t="s">
        <v>15</v>
      </c>
      <c r="F10" s="8">
        <v>293</v>
      </c>
      <c r="G10" s="9">
        <v>84.74</v>
      </c>
      <c r="H10" s="8">
        <f t="shared" si="0"/>
        <v>71.67</v>
      </c>
      <c r="I10" s="8" t="s">
        <v>16</v>
      </c>
      <c r="J10" s="8"/>
    </row>
    <row r="11" s="1" customFormat="1" customHeight="1" spans="1:10">
      <c r="A11" s="8" t="s">
        <v>31</v>
      </c>
      <c r="B11" s="8" t="s">
        <v>32</v>
      </c>
      <c r="C11" s="9" t="s">
        <v>13</v>
      </c>
      <c r="D11" s="9" t="s">
        <v>14</v>
      </c>
      <c r="E11" s="9" t="s">
        <v>15</v>
      </c>
      <c r="F11" s="8">
        <v>295</v>
      </c>
      <c r="G11" s="9">
        <v>84.28</v>
      </c>
      <c r="H11" s="8">
        <f t="shared" si="0"/>
        <v>71.64</v>
      </c>
      <c r="I11" s="8" t="s">
        <v>16</v>
      </c>
      <c r="J11" s="8"/>
    </row>
    <row r="12" s="1" customFormat="1" customHeight="1" spans="1:10">
      <c r="A12" s="8" t="s">
        <v>33</v>
      </c>
      <c r="B12" s="8" t="s">
        <v>34</v>
      </c>
      <c r="C12" s="9" t="s">
        <v>13</v>
      </c>
      <c r="D12" s="9" t="s">
        <v>14</v>
      </c>
      <c r="E12" s="9" t="s">
        <v>15</v>
      </c>
      <c r="F12" s="8">
        <v>296</v>
      </c>
      <c r="G12" s="9">
        <v>83.84</v>
      </c>
      <c r="H12" s="8">
        <f t="shared" si="0"/>
        <v>71.52</v>
      </c>
      <c r="I12" s="8" t="s">
        <v>16</v>
      </c>
      <c r="J12" s="8"/>
    </row>
    <row r="13" s="1" customFormat="1" customHeight="1" spans="1:10">
      <c r="A13" s="8" t="s">
        <v>35</v>
      </c>
      <c r="B13" s="8" t="s">
        <v>36</v>
      </c>
      <c r="C13" s="9" t="s">
        <v>13</v>
      </c>
      <c r="D13" s="9" t="s">
        <v>14</v>
      </c>
      <c r="E13" s="9" t="s">
        <v>15</v>
      </c>
      <c r="F13" s="8">
        <v>317</v>
      </c>
      <c r="G13" s="9">
        <v>79.48</v>
      </c>
      <c r="H13" s="8">
        <f t="shared" si="0"/>
        <v>71.44</v>
      </c>
      <c r="I13" s="8" t="s">
        <v>16</v>
      </c>
      <c r="J13" s="8"/>
    </row>
    <row r="14" s="1" customFormat="1" customHeight="1" spans="1:10">
      <c r="A14" s="8" t="s">
        <v>37</v>
      </c>
      <c r="B14" s="8" t="s">
        <v>38</v>
      </c>
      <c r="C14" s="9" t="s">
        <v>13</v>
      </c>
      <c r="D14" s="9" t="s">
        <v>14</v>
      </c>
      <c r="E14" s="9" t="s">
        <v>15</v>
      </c>
      <c r="F14" s="8">
        <v>286</v>
      </c>
      <c r="G14" s="9">
        <v>84.68</v>
      </c>
      <c r="H14" s="8">
        <f t="shared" si="0"/>
        <v>70.94</v>
      </c>
      <c r="I14" s="8" t="s">
        <v>16</v>
      </c>
      <c r="J14" s="8"/>
    </row>
    <row r="15" s="1" customFormat="1" customHeight="1" spans="1:10">
      <c r="A15" s="8" t="s">
        <v>39</v>
      </c>
      <c r="B15" s="8" t="s">
        <v>40</v>
      </c>
      <c r="C15" s="9" t="s">
        <v>13</v>
      </c>
      <c r="D15" s="9" t="s">
        <v>14</v>
      </c>
      <c r="E15" s="9" t="s">
        <v>15</v>
      </c>
      <c r="F15" s="8">
        <v>287</v>
      </c>
      <c r="G15" s="9">
        <v>84.44</v>
      </c>
      <c r="H15" s="8">
        <f t="shared" si="0"/>
        <v>70.92</v>
      </c>
      <c r="I15" s="8" t="s">
        <v>41</v>
      </c>
      <c r="J15" s="10" t="s">
        <v>42</v>
      </c>
    </row>
    <row r="16" s="1" customFormat="1" customHeight="1" spans="1:10">
      <c r="A16" s="8" t="s">
        <v>43</v>
      </c>
      <c r="B16" s="8" t="s">
        <v>44</v>
      </c>
      <c r="C16" s="9" t="s">
        <v>13</v>
      </c>
      <c r="D16" s="9" t="s">
        <v>14</v>
      </c>
      <c r="E16" s="9" t="s">
        <v>15</v>
      </c>
      <c r="F16" s="8">
        <v>294</v>
      </c>
      <c r="G16" s="9">
        <v>82.7</v>
      </c>
      <c r="H16" s="8">
        <f t="shared" si="0"/>
        <v>70.75</v>
      </c>
      <c r="I16" s="8" t="s">
        <v>16</v>
      </c>
      <c r="J16" s="8"/>
    </row>
    <row r="17" s="1" customFormat="1" customHeight="1" spans="1:10">
      <c r="A17" s="8" t="s">
        <v>45</v>
      </c>
      <c r="B17" s="8" t="s">
        <v>46</v>
      </c>
      <c r="C17" s="9" t="s">
        <v>13</v>
      </c>
      <c r="D17" s="9" t="s">
        <v>14</v>
      </c>
      <c r="E17" s="9" t="s">
        <v>15</v>
      </c>
      <c r="F17" s="8">
        <v>310</v>
      </c>
      <c r="G17" s="9">
        <v>77.82</v>
      </c>
      <c r="H17" s="8">
        <f t="shared" si="0"/>
        <v>69.91</v>
      </c>
      <c r="I17" s="8" t="s">
        <v>16</v>
      </c>
      <c r="J17" s="8"/>
    </row>
    <row r="18" s="1" customFormat="1" customHeight="1" spans="1:10">
      <c r="A18" s="8" t="s">
        <v>47</v>
      </c>
      <c r="B18" s="8" t="s">
        <v>48</v>
      </c>
      <c r="C18" s="9" t="s">
        <v>13</v>
      </c>
      <c r="D18" s="9" t="s">
        <v>14</v>
      </c>
      <c r="E18" s="9" t="s">
        <v>15</v>
      </c>
      <c r="F18" s="8">
        <v>280</v>
      </c>
      <c r="G18" s="9">
        <v>83.24</v>
      </c>
      <c r="H18" s="8">
        <f t="shared" si="0"/>
        <v>69.62</v>
      </c>
      <c r="I18" s="8" t="s">
        <v>16</v>
      </c>
      <c r="J18" s="8"/>
    </row>
    <row r="19" s="1" customFormat="1" customHeight="1" spans="1:10">
      <c r="A19" s="8" t="s">
        <v>49</v>
      </c>
      <c r="B19" s="8" t="s">
        <v>50</v>
      </c>
      <c r="C19" s="9" t="s">
        <v>13</v>
      </c>
      <c r="D19" s="9" t="s">
        <v>14</v>
      </c>
      <c r="E19" s="9" t="s">
        <v>15</v>
      </c>
      <c r="F19" s="8">
        <v>296</v>
      </c>
      <c r="G19" s="9">
        <v>71.18</v>
      </c>
      <c r="H19" s="8">
        <f t="shared" si="0"/>
        <v>65.19</v>
      </c>
      <c r="I19" s="8" t="s">
        <v>16</v>
      </c>
      <c r="J19" s="8"/>
    </row>
    <row r="20" s="1" customFormat="1" customHeight="1" spans="1:10">
      <c r="A20" s="8" t="s">
        <v>51</v>
      </c>
      <c r="B20" s="8" t="s">
        <v>52</v>
      </c>
      <c r="C20" s="9" t="s">
        <v>53</v>
      </c>
      <c r="D20" s="9" t="s">
        <v>14</v>
      </c>
      <c r="E20" s="9" t="s">
        <v>15</v>
      </c>
      <c r="F20" s="8">
        <v>281</v>
      </c>
      <c r="G20" s="9">
        <v>67.78</v>
      </c>
      <c r="H20" s="8">
        <f t="shared" si="0"/>
        <v>61.99</v>
      </c>
      <c r="I20" s="8" t="s">
        <v>16</v>
      </c>
      <c r="J20" s="8"/>
    </row>
    <row r="21" s="1" customFormat="1" customHeight="1" spans="1:10">
      <c r="A21" s="8" t="s">
        <v>54</v>
      </c>
      <c r="B21" s="8" t="s">
        <v>55</v>
      </c>
      <c r="C21" s="9" t="s">
        <v>53</v>
      </c>
      <c r="D21" s="9" t="s">
        <v>14</v>
      </c>
      <c r="E21" s="9" t="s">
        <v>15</v>
      </c>
      <c r="F21" s="8">
        <v>274</v>
      </c>
      <c r="G21" s="9">
        <v>65.32</v>
      </c>
      <c r="H21" s="8">
        <f t="shared" si="0"/>
        <v>60.06</v>
      </c>
      <c r="I21" s="8" t="s">
        <v>16</v>
      </c>
      <c r="J21" s="8"/>
    </row>
    <row r="22" s="1" customFormat="1" customHeight="1" spans="1:10">
      <c r="A22" s="8" t="s">
        <v>56</v>
      </c>
      <c r="B22" s="8" t="s">
        <v>57</v>
      </c>
      <c r="C22" s="9" t="s">
        <v>53</v>
      </c>
      <c r="D22" s="9" t="s">
        <v>14</v>
      </c>
      <c r="E22" s="9" t="s">
        <v>15</v>
      </c>
      <c r="F22" s="8">
        <v>272</v>
      </c>
      <c r="G22" s="9">
        <v>55.96</v>
      </c>
      <c r="H22" s="8">
        <f t="shared" si="0"/>
        <v>55.18</v>
      </c>
      <c r="I22" s="8" t="s">
        <v>41</v>
      </c>
      <c r="J22" s="8"/>
    </row>
    <row r="23" s="1" customFormat="1" customHeight="1" spans="1:10">
      <c r="A23" s="8" t="s">
        <v>58</v>
      </c>
      <c r="B23" s="8" t="s">
        <v>59</v>
      </c>
      <c r="C23" s="9" t="s">
        <v>60</v>
      </c>
      <c r="D23" s="9" t="s">
        <v>14</v>
      </c>
      <c r="E23" s="9" t="s">
        <v>15</v>
      </c>
      <c r="F23" s="8">
        <v>332</v>
      </c>
      <c r="G23" s="9">
        <v>91.42</v>
      </c>
      <c r="H23" s="8">
        <f t="shared" ref="H23:H31" si="1">F23/5*0.5+G23*0.5</f>
        <v>78.91</v>
      </c>
      <c r="I23" s="8" t="s">
        <v>16</v>
      </c>
      <c r="J23" s="8"/>
    </row>
    <row r="24" s="1" customFormat="1" customHeight="1" spans="1:10">
      <c r="A24" s="8" t="s">
        <v>61</v>
      </c>
      <c r="B24" s="8" t="s">
        <v>62</v>
      </c>
      <c r="C24" s="9" t="s">
        <v>60</v>
      </c>
      <c r="D24" s="9" t="s">
        <v>14</v>
      </c>
      <c r="E24" s="9" t="s">
        <v>15</v>
      </c>
      <c r="F24" s="8">
        <v>308</v>
      </c>
      <c r="G24" s="9">
        <v>89.1</v>
      </c>
      <c r="H24" s="8">
        <f t="shared" si="1"/>
        <v>75.35</v>
      </c>
      <c r="I24" s="8" t="s">
        <v>16</v>
      </c>
      <c r="J24" s="8"/>
    </row>
    <row r="25" s="1" customFormat="1" customHeight="1" spans="1:10">
      <c r="A25" s="8" t="s">
        <v>63</v>
      </c>
      <c r="B25" s="8" t="s">
        <v>64</v>
      </c>
      <c r="C25" s="9" t="s">
        <v>60</v>
      </c>
      <c r="D25" s="9" t="s">
        <v>14</v>
      </c>
      <c r="E25" s="9" t="s">
        <v>15</v>
      </c>
      <c r="F25" s="8">
        <v>310</v>
      </c>
      <c r="G25" s="9">
        <v>87.08</v>
      </c>
      <c r="H25" s="8">
        <f t="shared" si="1"/>
        <v>74.54</v>
      </c>
      <c r="I25" s="8" t="s">
        <v>16</v>
      </c>
      <c r="J25" s="8"/>
    </row>
    <row r="26" s="1" customFormat="1" customHeight="1" spans="1:10">
      <c r="A26" s="8" t="s">
        <v>65</v>
      </c>
      <c r="B26" s="8" t="s">
        <v>66</v>
      </c>
      <c r="C26" s="9" t="s">
        <v>60</v>
      </c>
      <c r="D26" s="9" t="s">
        <v>14</v>
      </c>
      <c r="E26" s="9" t="s">
        <v>15</v>
      </c>
      <c r="F26" s="8">
        <v>319</v>
      </c>
      <c r="G26" s="9">
        <v>83.94</v>
      </c>
      <c r="H26" s="8">
        <f t="shared" si="1"/>
        <v>73.87</v>
      </c>
      <c r="I26" s="8" t="s">
        <v>16</v>
      </c>
      <c r="J26" s="8"/>
    </row>
    <row r="27" s="1" customFormat="1" customHeight="1" spans="1:10">
      <c r="A27" s="8" t="s">
        <v>67</v>
      </c>
      <c r="B27" s="8" t="s">
        <v>68</v>
      </c>
      <c r="C27" s="9" t="s">
        <v>60</v>
      </c>
      <c r="D27" s="9" t="s">
        <v>14</v>
      </c>
      <c r="E27" s="9" t="s">
        <v>15</v>
      </c>
      <c r="F27" s="8">
        <v>313</v>
      </c>
      <c r="G27" s="9">
        <v>83.6</v>
      </c>
      <c r="H27" s="8">
        <f t="shared" si="1"/>
        <v>73.1</v>
      </c>
      <c r="I27" s="8" t="s">
        <v>16</v>
      </c>
      <c r="J27" s="8"/>
    </row>
    <row r="28" s="1" customFormat="1" customHeight="1" spans="1:10">
      <c r="A28" s="8" t="s">
        <v>69</v>
      </c>
      <c r="B28" s="8" t="s">
        <v>70</v>
      </c>
      <c r="C28" s="9" t="s">
        <v>60</v>
      </c>
      <c r="D28" s="9" t="s">
        <v>14</v>
      </c>
      <c r="E28" s="9" t="s">
        <v>15</v>
      </c>
      <c r="F28" s="8">
        <v>299</v>
      </c>
      <c r="G28" s="9">
        <v>85.64</v>
      </c>
      <c r="H28" s="8">
        <f t="shared" si="1"/>
        <v>72.72</v>
      </c>
      <c r="I28" s="8" t="s">
        <v>16</v>
      </c>
      <c r="J28" s="8"/>
    </row>
    <row r="29" s="1" customFormat="1" customHeight="1" spans="1:10">
      <c r="A29" s="8" t="s">
        <v>71</v>
      </c>
      <c r="B29" s="8" t="s">
        <v>72</v>
      </c>
      <c r="C29" s="9" t="s">
        <v>60</v>
      </c>
      <c r="D29" s="9" t="s">
        <v>14</v>
      </c>
      <c r="E29" s="9" t="s">
        <v>15</v>
      </c>
      <c r="F29" s="8">
        <v>300</v>
      </c>
      <c r="G29" s="9">
        <v>84.98</v>
      </c>
      <c r="H29" s="8">
        <f t="shared" si="1"/>
        <v>72.49</v>
      </c>
      <c r="I29" s="8" t="s">
        <v>16</v>
      </c>
      <c r="J29" s="8"/>
    </row>
    <row r="30" s="1" customFormat="1" customHeight="1" spans="1:10">
      <c r="A30" s="8" t="s">
        <v>73</v>
      </c>
      <c r="B30" s="8" t="s">
        <v>74</v>
      </c>
      <c r="C30" s="9" t="s">
        <v>60</v>
      </c>
      <c r="D30" s="9" t="s">
        <v>14</v>
      </c>
      <c r="E30" s="9" t="s">
        <v>15</v>
      </c>
      <c r="F30" s="8">
        <v>303</v>
      </c>
      <c r="G30" s="9">
        <v>80.78</v>
      </c>
      <c r="H30" s="8">
        <f t="shared" si="1"/>
        <v>70.69</v>
      </c>
      <c r="I30" s="8" t="s">
        <v>16</v>
      </c>
      <c r="J30" s="8"/>
    </row>
    <row r="31" s="1" customFormat="1" customHeight="1" spans="1:10">
      <c r="A31" s="8" t="s">
        <v>75</v>
      </c>
      <c r="B31" s="8" t="s">
        <v>76</v>
      </c>
      <c r="C31" s="9" t="s">
        <v>60</v>
      </c>
      <c r="D31" s="9" t="s">
        <v>14</v>
      </c>
      <c r="E31" s="9" t="s">
        <v>15</v>
      </c>
      <c r="F31" s="8">
        <v>284</v>
      </c>
      <c r="G31" s="9">
        <v>81.14</v>
      </c>
      <c r="H31" s="8">
        <f t="shared" si="1"/>
        <v>68.97</v>
      </c>
      <c r="I31" s="8" t="s">
        <v>16</v>
      </c>
      <c r="J31" s="8"/>
    </row>
    <row r="32" s="1" customFormat="1" customHeight="1" spans="1:10">
      <c r="A32" s="8" t="s">
        <v>77</v>
      </c>
      <c r="B32" s="8" t="s">
        <v>78</v>
      </c>
      <c r="C32" s="9" t="s">
        <v>79</v>
      </c>
      <c r="D32" s="9" t="s">
        <v>14</v>
      </c>
      <c r="E32" s="9" t="s">
        <v>15</v>
      </c>
      <c r="F32" s="8">
        <v>334</v>
      </c>
      <c r="G32" s="9">
        <v>83.6</v>
      </c>
      <c r="H32" s="8">
        <f t="shared" ref="H32:H84" si="2">F32/5*0.5+G32*0.5</f>
        <v>75.2</v>
      </c>
      <c r="I32" s="8" t="s">
        <v>16</v>
      </c>
      <c r="J32" s="8"/>
    </row>
    <row r="33" s="1" customFormat="1" customHeight="1" spans="1:10">
      <c r="A33" s="8" t="s">
        <v>80</v>
      </c>
      <c r="B33" s="8" t="s">
        <v>81</v>
      </c>
      <c r="C33" s="9" t="s">
        <v>79</v>
      </c>
      <c r="D33" s="9" t="s">
        <v>14</v>
      </c>
      <c r="E33" s="9" t="s">
        <v>15</v>
      </c>
      <c r="F33" s="8">
        <v>288</v>
      </c>
      <c r="G33" s="9">
        <v>91.14</v>
      </c>
      <c r="H33" s="8">
        <f t="shared" si="2"/>
        <v>74.37</v>
      </c>
      <c r="I33" s="8" t="s">
        <v>16</v>
      </c>
      <c r="J33" s="8"/>
    </row>
    <row r="34" s="1" customFormat="1" customHeight="1" spans="1:10">
      <c r="A34" s="8" t="s">
        <v>82</v>
      </c>
      <c r="B34" s="8" t="s">
        <v>83</v>
      </c>
      <c r="C34" s="9" t="s">
        <v>79</v>
      </c>
      <c r="D34" s="9" t="s">
        <v>14</v>
      </c>
      <c r="E34" s="9" t="s">
        <v>15</v>
      </c>
      <c r="F34" s="8">
        <v>327</v>
      </c>
      <c r="G34" s="9">
        <v>82.92</v>
      </c>
      <c r="H34" s="8">
        <f t="shared" si="2"/>
        <v>74.16</v>
      </c>
      <c r="I34" s="8" t="s">
        <v>16</v>
      </c>
      <c r="J34" s="8"/>
    </row>
    <row r="35" s="1" customFormat="1" customHeight="1" spans="1:10">
      <c r="A35" s="8" t="s">
        <v>84</v>
      </c>
      <c r="B35" s="8" t="s">
        <v>85</v>
      </c>
      <c r="C35" s="9" t="s">
        <v>79</v>
      </c>
      <c r="D35" s="9" t="s">
        <v>14</v>
      </c>
      <c r="E35" s="9" t="s">
        <v>15</v>
      </c>
      <c r="F35" s="8">
        <v>316</v>
      </c>
      <c r="G35" s="9">
        <v>84.74</v>
      </c>
      <c r="H35" s="8">
        <f t="shared" si="2"/>
        <v>73.97</v>
      </c>
      <c r="I35" s="8" t="s">
        <v>16</v>
      </c>
      <c r="J35" s="8"/>
    </row>
    <row r="36" s="1" customFormat="1" customHeight="1" spans="1:10">
      <c r="A36" s="8" t="s">
        <v>86</v>
      </c>
      <c r="B36" s="8" t="s">
        <v>87</v>
      </c>
      <c r="C36" s="9" t="s">
        <v>79</v>
      </c>
      <c r="D36" s="9" t="s">
        <v>14</v>
      </c>
      <c r="E36" s="9" t="s">
        <v>15</v>
      </c>
      <c r="F36" s="8">
        <v>324</v>
      </c>
      <c r="G36" s="9">
        <v>81.78</v>
      </c>
      <c r="H36" s="8">
        <f t="shared" si="2"/>
        <v>73.29</v>
      </c>
      <c r="I36" s="8" t="s">
        <v>16</v>
      </c>
      <c r="J36" s="8"/>
    </row>
    <row r="37" s="1" customFormat="1" customHeight="1" spans="1:10">
      <c r="A37" s="8" t="s">
        <v>88</v>
      </c>
      <c r="B37" s="8" t="s">
        <v>89</v>
      </c>
      <c r="C37" s="9" t="s">
        <v>79</v>
      </c>
      <c r="D37" s="9" t="s">
        <v>14</v>
      </c>
      <c r="E37" s="9" t="s">
        <v>15</v>
      </c>
      <c r="F37" s="8">
        <v>308</v>
      </c>
      <c r="G37" s="9">
        <v>84.52</v>
      </c>
      <c r="H37" s="8">
        <f t="shared" si="2"/>
        <v>73.06</v>
      </c>
      <c r="I37" s="8" t="s">
        <v>16</v>
      </c>
      <c r="J37" s="8"/>
    </row>
    <row r="38" s="1" customFormat="1" customHeight="1" spans="1:10">
      <c r="A38" s="8" t="s">
        <v>90</v>
      </c>
      <c r="B38" s="8" t="s">
        <v>91</v>
      </c>
      <c r="C38" s="9" t="s">
        <v>79</v>
      </c>
      <c r="D38" s="9" t="s">
        <v>14</v>
      </c>
      <c r="E38" s="9" t="s">
        <v>15</v>
      </c>
      <c r="F38" s="8">
        <v>353</v>
      </c>
      <c r="G38" s="9">
        <v>74.96</v>
      </c>
      <c r="H38" s="8">
        <f t="shared" si="2"/>
        <v>72.78</v>
      </c>
      <c r="I38" s="8" t="s">
        <v>16</v>
      </c>
      <c r="J38" s="8"/>
    </row>
    <row r="39" s="1" customFormat="1" customHeight="1" spans="1:10">
      <c r="A39" s="8" t="s">
        <v>92</v>
      </c>
      <c r="B39" s="8" t="s">
        <v>93</v>
      </c>
      <c r="C39" s="9" t="s">
        <v>79</v>
      </c>
      <c r="D39" s="9" t="s">
        <v>14</v>
      </c>
      <c r="E39" s="9" t="s">
        <v>15</v>
      </c>
      <c r="F39" s="8">
        <v>307</v>
      </c>
      <c r="G39" s="9">
        <v>83.78</v>
      </c>
      <c r="H39" s="8">
        <f t="shared" si="2"/>
        <v>72.59</v>
      </c>
      <c r="I39" s="8" t="s">
        <v>16</v>
      </c>
      <c r="J39" s="8"/>
    </row>
    <row r="40" s="1" customFormat="1" customHeight="1" spans="1:10">
      <c r="A40" s="8" t="s">
        <v>94</v>
      </c>
      <c r="B40" s="8" t="s">
        <v>95</v>
      </c>
      <c r="C40" s="9" t="s">
        <v>79</v>
      </c>
      <c r="D40" s="9" t="s">
        <v>14</v>
      </c>
      <c r="E40" s="9" t="s">
        <v>15</v>
      </c>
      <c r="F40" s="8">
        <v>320</v>
      </c>
      <c r="G40" s="9">
        <v>81.08</v>
      </c>
      <c r="H40" s="8">
        <f t="shared" si="2"/>
        <v>72.54</v>
      </c>
      <c r="I40" s="8" t="s">
        <v>16</v>
      </c>
      <c r="J40" s="8"/>
    </row>
    <row r="41" s="1" customFormat="1" customHeight="1" spans="1:10">
      <c r="A41" s="8" t="s">
        <v>96</v>
      </c>
      <c r="B41" s="8" t="s">
        <v>97</v>
      </c>
      <c r="C41" s="9" t="s">
        <v>79</v>
      </c>
      <c r="D41" s="9" t="s">
        <v>14</v>
      </c>
      <c r="E41" s="9" t="s">
        <v>15</v>
      </c>
      <c r="F41" s="8">
        <v>324</v>
      </c>
      <c r="G41" s="9">
        <v>80.08</v>
      </c>
      <c r="H41" s="8">
        <f t="shared" si="2"/>
        <v>72.44</v>
      </c>
      <c r="I41" s="8" t="s">
        <v>16</v>
      </c>
      <c r="J41" s="8"/>
    </row>
    <row r="42" s="1" customFormat="1" customHeight="1" spans="1:10">
      <c r="A42" s="8" t="s">
        <v>98</v>
      </c>
      <c r="B42" s="8" t="s">
        <v>99</v>
      </c>
      <c r="C42" s="9" t="s">
        <v>79</v>
      </c>
      <c r="D42" s="9" t="s">
        <v>14</v>
      </c>
      <c r="E42" s="9" t="s">
        <v>15</v>
      </c>
      <c r="F42" s="8">
        <v>345</v>
      </c>
      <c r="G42" s="9">
        <v>75.7</v>
      </c>
      <c r="H42" s="8">
        <f t="shared" si="2"/>
        <v>72.35</v>
      </c>
      <c r="I42" s="8" t="s">
        <v>16</v>
      </c>
      <c r="J42" s="8"/>
    </row>
    <row r="43" s="1" customFormat="1" customHeight="1" spans="1:10">
      <c r="A43" s="8" t="s">
        <v>100</v>
      </c>
      <c r="B43" s="8" t="s">
        <v>101</v>
      </c>
      <c r="C43" s="9" t="s">
        <v>79</v>
      </c>
      <c r="D43" s="9" t="s">
        <v>14</v>
      </c>
      <c r="E43" s="9" t="s">
        <v>15</v>
      </c>
      <c r="F43" s="8">
        <v>294</v>
      </c>
      <c r="G43" s="9">
        <v>85.62</v>
      </c>
      <c r="H43" s="8">
        <f t="shared" si="2"/>
        <v>72.21</v>
      </c>
      <c r="I43" s="8" t="s">
        <v>16</v>
      </c>
      <c r="J43" s="8"/>
    </row>
    <row r="44" s="1" customFormat="1" customHeight="1" spans="1:10">
      <c r="A44" s="8" t="s">
        <v>102</v>
      </c>
      <c r="B44" s="8" t="s">
        <v>103</v>
      </c>
      <c r="C44" s="9" t="s">
        <v>79</v>
      </c>
      <c r="D44" s="9" t="s">
        <v>14</v>
      </c>
      <c r="E44" s="9" t="s">
        <v>15</v>
      </c>
      <c r="F44" s="8">
        <v>308</v>
      </c>
      <c r="G44" s="9">
        <v>82.78</v>
      </c>
      <c r="H44" s="8">
        <f t="shared" si="2"/>
        <v>72.19</v>
      </c>
      <c r="I44" s="8" t="s">
        <v>16</v>
      </c>
      <c r="J44" s="8"/>
    </row>
    <row r="45" s="1" customFormat="1" customHeight="1" spans="1:10">
      <c r="A45" s="8" t="s">
        <v>104</v>
      </c>
      <c r="B45" s="8" t="s">
        <v>105</v>
      </c>
      <c r="C45" s="9" t="s">
        <v>79</v>
      </c>
      <c r="D45" s="9" t="s">
        <v>14</v>
      </c>
      <c r="E45" s="9" t="s">
        <v>15</v>
      </c>
      <c r="F45" s="8">
        <v>308</v>
      </c>
      <c r="G45" s="9">
        <v>82.64</v>
      </c>
      <c r="H45" s="8">
        <f t="shared" si="2"/>
        <v>72.12</v>
      </c>
      <c r="I45" s="8" t="s">
        <v>16</v>
      </c>
      <c r="J45" s="8"/>
    </row>
    <row r="46" s="1" customFormat="1" customHeight="1" spans="1:10">
      <c r="A46" s="8" t="s">
        <v>106</v>
      </c>
      <c r="B46" s="8" t="s">
        <v>107</v>
      </c>
      <c r="C46" s="9" t="s">
        <v>79</v>
      </c>
      <c r="D46" s="9" t="s">
        <v>14</v>
      </c>
      <c r="E46" s="9" t="s">
        <v>15</v>
      </c>
      <c r="F46" s="8">
        <v>298</v>
      </c>
      <c r="G46" s="9">
        <v>84.2</v>
      </c>
      <c r="H46" s="8">
        <f t="shared" si="2"/>
        <v>71.9</v>
      </c>
      <c r="I46" s="8" t="s">
        <v>16</v>
      </c>
      <c r="J46" s="8"/>
    </row>
    <row r="47" s="1" customFormat="1" customHeight="1" spans="1:10">
      <c r="A47" s="8" t="s">
        <v>108</v>
      </c>
      <c r="B47" s="8" t="s">
        <v>109</v>
      </c>
      <c r="C47" s="9" t="s">
        <v>79</v>
      </c>
      <c r="D47" s="9" t="s">
        <v>14</v>
      </c>
      <c r="E47" s="9" t="s">
        <v>15</v>
      </c>
      <c r="F47" s="8">
        <v>304</v>
      </c>
      <c r="G47" s="9">
        <v>82.14</v>
      </c>
      <c r="H47" s="8">
        <f t="shared" si="2"/>
        <v>71.47</v>
      </c>
      <c r="I47" s="8" t="s">
        <v>16</v>
      </c>
      <c r="J47" s="8"/>
    </row>
    <row r="48" s="1" customFormat="1" customHeight="1" spans="1:10">
      <c r="A48" s="8" t="s">
        <v>110</v>
      </c>
      <c r="B48" s="8" t="s">
        <v>111</v>
      </c>
      <c r="C48" s="9" t="s">
        <v>79</v>
      </c>
      <c r="D48" s="9" t="s">
        <v>14</v>
      </c>
      <c r="E48" s="9" t="s">
        <v>15</v>
      </c>
      <c r="F48" s="8">
        <v>333</v>
      </c>
      <c r="G48" s="9">
        <v>76.32</v>
      </c>
      <c r="H48" s="8">
        <f t="shared" si="2"/>
        <v>71.46</v>
      </c>
      <c r="I48" s="8" t="s">
        <v>16</v>
      </c>
      <c r="J48" s="8"/>
    </row>
    <row r="49" s="1" customFormat="1" customHeight="1" spans="1:10">
      <c r="A49" s="8" t="s">
        <v>112</v>
      </c>
      <c r="B49" s="8" t="s">
        <v>113</v>
      </c>
      <c r="C49" s="9" t="s">
        <v>79</v>
      </c>
      <c r="D49" s="9" t="s">
        <v>14</v>
      </c>
      <c r="E49" s="9" t="s">
        <v>15</v>
      </c>
      <c r="F49" s="8">
        <v>313</v>
      </c>
      <c r="G49" s="9">
        <v>80</v>
      </c>
      <c r="H49" s="8">
        <f t="shared" si="2"/>
        <v>71.3</v>
      </c>
      <c r="I49" s="8" t="s">
        <v>16</v>
      </c>
      <c r="J49" s="8"/>
    </row>
    <row r="50" s="1" customFormat="1" customHeight="1" spans="1:10">
      <c r="A50" s="8" t="s">
        <v>114</v>
      </c>
      <c r="B50" s="8" t="s">
        <v>115</v>
      </c>
      <c r="C50" s="9" t="s">
        <v>79</v>
      </c>
      <c r="D50" s="9" t="s">
        <v>14</v>
      </c>
      <c r="E50" s="9" t="s">
        <v>15</v>
      </c>
      <c r="F50" s="8">
        <v>299</v>
      </c>
      <c r="G50" s="9">
        <v>82.68</v>
      </c>
      <c r="H50" s="8">
        <f t="shared" si="2"/>
        <v>71.24</v>
      </c>
      <c r="I50" s="8" t="s">
        <v>16</v>
      </c>
      <c r="J50" s="8"/>
    </row>
    <row r="51" s="1" customFormat="1" customHeight="1" spans="1:10">
      <c r="A51" s="8" t="s">
        <v>116</v>
      </c>
      <c r="B51" s="8" t="s">
        <v>117</v>
      </c>
      <c r="C51" s="9" t="s">
        <v>79</v>
      </c>
      <c r="D51" s="9" t="s">
        <v>14</v>
      </c>
      <c r="E51" s="9" t="s">
        <v>15</v>
      </c>
      <c r="F51" s="8">
        <v>309</v>
      </c>
      <c r="G51" s="9">
        <v>80.06</v>
      </c>
      <c r="H51" s="8">
        <f t="shared" si="2"/>
        <v>70.93</v>
      </c>
      <c r="I51" s="8" t="s">
        <v>16</v>
      </c>
      <c r="J51" s="8"/>
    </row>
    <row r="52" s="1" customFormat="1" customHeight="1" spans="1:10">
      <c r="A52" s="8" t="s">
        <v>118</v>
      </c>
      <c r="B52" s="8" t="s">
        <v>119</v>
      </c>
      <c r="C52" s="9" t="s">
        <v>79</v>
      </c>
      <c r="D52" s="9" t="s">
        <v>14</v>
      </c>
      <c r="E52" s="9" t="s">
        <v>15</v>
      </c>
      <c r="F52" s="8">
        <v>300</v>
      </c>
      <c r="G52" s="9">
        <v>81.82</v>
      </c>
      <c r="H52" s="8">
        <f t="shared" si="2"/>
        <v>70.91</v>
      </c>
      <c r="I52" s="8" t="s">
        <v>16</v>
      </c>
      <c r="J52" s="8"/>
    </row>
    <row r="53" s="1" customFormat="1" customHeight="1" spans="1:10">
      <c r="A53" s="8" t="s">
        <v>120</v>
      </c>
      <c r="B53" s="8" t="s">
        <v>121</v>
      </c>
      <c r="C53" s="9" t="s">
        <v>79</v>
      </c>
      <c r="D53" s="9" t="s">
        <v>14</v>
      </c>
      <c r="E53" s="9" t="s">
        <v>15</v>
      </c>
      <c r="F53" s="8">
        <v>316</v>
      </c>
      <c r="G53" s="9">
        <v>78.56</v>
      </c>
      <c r="H53" s="8">
        <f t="shared" si="2"/>
        <v>70.88</v>
      </c>
      <c r="I53" s="8" t="s">
        <v>16</v>
      </c>
      <c r="J53" s="8"/>
    </row>
    <row r="54" s="1" customFormat="1" customHeight="1" spans="1:10">
      <c r="A54" s="8" t="s">
        <v>122</v>
      </c>
      <c r="B54" s="8" t="s">
        <v>123</v>
      </c>
      <c r="C54" s="9" t="s">
        <v>79</v>
      </c>
      <c r="D54" s="9" t="s">
        <v>14</v>
      </c>
      <c r="E54" s="9" t="s">
        <v>15</v>
      </c>
      <c r="F54" s="8">
        <v>306</v>
      </c>
      <c r="G54" s="9">
        <v>80.26</v>
      </c>
      <c r="H54" s="8">
        <f t="shared" si="2"/>
        <v>70.73</v>
      </c>
      <c r="I54" s="8" t="s">
        <v>16</v>
      </c>
      <c r="J54" s="8"/>
    </row>
    <row r="55" s="1" customFormat="1" customHeight="1" spans="1:10">
      <c r="A55" s="8" t="s">
        <v>124</v>
      </c>
      <c r="B55" s="8" t="s">
        <v>125</v>
      </c>
      <c r="C55" s="9" t="s">
        <v>79</v>
      </c>
      <c r="D55" s="9" t="s">
        <v>14</v>
      </c>
      <c r="E55" s="9" t="s">
        <v>15</v>
      </c>
      <c r="F55" s="8">
        <v>298</v>
      </c>
      <c r="G55" s="9">
        <v>81.48</v>
      </c>
      <c r="H55" s="8">
        <f t="shared" si="2"/>
        <v>70.54</v>
      </c>
      <c r="I55" s="8" t="s">
        <v>41</v>
      </c>
      <c r="J55" s="8" t="s">
        <v>126</v>
      </c>
    </row>
    <row r="56" s="1" customFormat="1" customHeight="1" spans="1:10">
      <c r="A56" s="8" t="s">
        <v>127</v>
      </c>
      <c r="B56" s="8" t="s">
        <v>128</v>
      </c>
      <c r="C56" s="9" t="s">
        <v>79</v>
      </c>
      <c r="D56" s="9" t="s">
        <v>14</v>
      </c>
      <c r="E56" s="9" t="s">
        <v>15</v>
      </c>
      <c r="F56" s="8">
        <v>328</v>
      </c>
      <c r="G56" s="9">
        <v>75.16</v>
      </c>
      <c r="H56" s="8">
        <f t="shared" si="2"/>
        <v>70.38</v>
      </c>
      <c r="I56" s="8" t="s">
        <v>16</v>
      </c>
      <c r="J56" s="8"/>
    </row>
    <row r="57" s="1" customFormat="1" customHeight="1" spans="1:10">
      <c r="A57" s="8" t="s">
        <v>129</v>
      </c>
      <c r="B57" s="8" t="s">
        <v>130</v>
      </c>
      <c r="C57" s="9" t="s">
        <v>79</v>
      </c>
      <c r="D57" s="9" t="s">
        <v>14</v>
      </c>
      <c r="E57" s="9" t="s">
        <v>15</v>
      </c>
      <c r="F57" s="8">
        <v>335</v>
      </c>
      <c r="G57" s="9">
        <v>73.66</v>
      </c>
      <c r="H57" s="8">
        <f t="shared" si="2"/>
        <v>70.33</v>
      </c>
      <c r="I57" s="8" t="s">
        <v>16</v>
      </c>
      <c r="J57" s="8"/>
    </row>
    <row r="58" s="1" customFormat="1" customHeight="1" spans="1:10">
      <c r="A58" s="8" t="s">
        <v>131</v>
      </c>
      <c r="B58" s="8" t="s">
        <v>132</v>
      </c>
      <c r="C58" s="9" t="s">
        <v>79</v>
      </c>
      <c r="D58" s="9" t="s">
        <v>14</v>
      </c>
      <c r="E58" s="9" t="s">
        <v>15</v>
      </c>
      <c r="F58" s="8">
        <v>309</v>
      </c>
      <c r="G58" s="9">
        <v>78.86</v>
      </c>
      <c r="H58" s="8">
        <f t="shared" si="2"/>
        <v>70.33</v>
      </c>
      <c r="I58" s="8" t="s">
        <v>16</v>
      </c>
      <c r="J58" s="8"/>
    </row>
    <row r="59" s="1" customFormat="1" customHeight="1" spans="1:10">
      <c r="A59" s="8" t="s">
        <v>133</v>
      </c>
      <c r="B59" s="8" t="s">
        <v>134</v>
      </c>
      <c r="C59" s="9" t="s">
        <v>79</v>
      </c>
      <c r="D59" s="9" t="s">
        <v>14</v>
      </c>
      <c r="E59" s="9" t="s">
        <v>15</v>
      </c>
      <c r="F59" s="8">
        <v>303</v>
      </c>
      <c r="G59" s="9">
        <v>79.92</v>
      </c>
      <c r="H59" s="8">
        <f t="shared" si="2"/>
        <v>70.26</v>
      </c>
      <c r="I59" s="8" t="s">
        <v>41</v>
      </c>
      <c r="J59" s="8" t="s">
        <v>135</v>
      </c>
    </row>
    <row r="60" s="1" customFormat="1" customHeight="1" spans="1:10">
      <c r="A60" s="8" t="s">
        <v>136</v>
      </c>
      <c r="B60" s="8" t="s">
        <v>137</v>
      </c>
      <c r="C60" s="9" t="s">
        <v>79</v>
      </c>
      <c r="D60" s="9" t="s">
        <v>14</v>
      </c>
      <c r="E60" s="9" t="s">
        <v>15</v>
      </c>
      <c r="F60" s="8">
        <v>300</v>
      </c>
      <c r="G60" s="9">
        <v>80.38</v>
      </c>
      <c r="H60" s="8">
        <f t="shared" si="2"/>
        <v>70.19</v>
      </c>
      <c r="I60" s="8" t="s">
        <v>16</v>
      </c>
      <c r="J60" s="8"/>
    </row>
    <row r="61" s="1" customFormat="1" customHeight="1" spans="1:10">
      <c r="A61" s="8" t="s">
        <v>138</v>
      </c>
      <c r="B61" s="8" t="s">
        <v>139</v>
      </c>
      <c r="C61" s="9" t="s">
        <v>79</v>
      </c>
      <c r="D61" s="9" t="s">
        <v>14</v>
      </c>
      <c r="E61" s="9" t="s">
        <v>15</v>
      </c>
      <c r="F61" s="8">
        <v>317</v>
      </c>
      <c r="G61" s="9">
        <v>76.94</v>
      </c>
      <c r="H61" s="8">
        <f t="shared" si="2"/>
        <v>70.17</v>
      </c>
      <c r="I61" s="8" t="s">
        <v>16</v>
      </c>
      <c r="J61" s="8"/>
    </row>
    <row r="62" s="1" customFormat="1" customHeight="1" spans="1:10">
      <c r="A62" s="8" t="s">
        <v>140</v>
      </c>
      <c r="B62" s="8" t="s">
        <v>141</v>
      </c>
      <c r="C62" s="9" t="s">
        <v>79</v>
      </c>
      <c r="D62" s="9" t="s">
        <v>14</v>
      </c>
      <c r="E62" s="9" t="s">
        <v>15</v>
      </c>
      <c r="F62" s="8">
        <v>308</v>
      </c>
      <c r="G62" s="9">
        <v>78.58</v>
      </c>
      <c r="H62" s="8">
        <f t="shared" si="2"/>
        <v>70.09</v>
      </c>
      <c r="I62" s="8" t="s">
        <v>16</v>
      </c>
      <c r="J62" s="8"/>
    </row>
    <row r="63" s="1" customFormat="1" customHeight="1" spans="1:10">
      <c r="A63" s="8" t="s">
        <v>142</v>
      </c>
      <c r="B63" s="8" t="s">
        <v>143</v>
      </c>
      <c r="C63" s="9" t="s">
        <v>79</v>
      </c>
      <c r="D63" s="9" t="s">
        <v>14</v>
      </c>
      <c r="E63" s="9" t="s">
        <v>15</v>
      </c>
      <c r="F63" s="8">
        <v>303</v>
      </c>
      <c r="G63" s="9">
        <v>79.14</v>
      </c>
      <c r="H63" s="8">
        <f t="shared" si="2"/>
        <v>69.87</v>
      </c>
      <c r="I63" s="8" t="s">
        <v>16</v>
      </c>
      <c r="J63" s="8"/>
    </row>
    <row r="64" s="1" customFormat="1" customHeight="1" spans="1:10">
      <c r="A64" s="8" t="s">
        <v>144</v>
      </c>
      <c r="B64" s="8" t="s">
        <v>145</v>
      </c>
      <c r="C64" s="9" t="s">
        <v>79</v>
      </c>
      <c r="D64" s="9" t="s">
        <v>14</v>
      </c>
      <c r="E64" s="9" t="s">
        <v>15</v>
      </c>
      <c r="F64" s="8">
        <v>290</v>
      </c>
      <c r="G64" s="9">
        <v>81.62</v>
      </c>
      <c r="H64" s="8">
        <f t="shared" si="2"/>
        <v>69.81</v>
      </c>
      <c r="I64" s="8" t="s">
        <v>41</v>
      </c>
      <c r="J64" s="8" t="s">
        <v>135</v>
      </c>
    </row>
    <row r="65" s="1" customFormat="1" customHeight="1" spans="1:10">
      <c r="A65" s="8" t="s">
        <v>146</v>
      </c>
      <c r="B65" s="8" t="s">
        <v>147</v>
      </c>
      <c r="C65" s="9" t="s">
        <v>79</v>
      </c>
      <c r="D65" s="9" t="s">
        <v>14</v>
      </c>
      <c r="E65" s="9" t="s">
        <v>15</v>
      </c>
      <c r="F65" s="8">
        <v>304</v>
      </c>
      <c r="G65" s="9">
        <v>78.34</v>
      </c>
      <c r="H65" s="8">
        <f t="shared" si="2"/>
        <v>69.57</v>
      </c>
      <c r="I65" s="8" t="s">
        <v>16</v>
      </c>
      <c r="J65" s="8"/>
    </row>
    <row r="66" s="1" customFormat="1" customHeight="1" spans="1:10">
      <c r="A66" s="8" t="s">
        <v>148</v>
      </c>
      <c r="B66" s="8" t="s">
        <v>149</v>
      </c>
      <c r="C66" s="9" t="s">
        <v>79</v>
      </c>
      <c r="D66" s="9" t="s">
        <v>14</v>
      </c>
      <c r="E66" s="9" t="s">
        <v>15</v>
      </c>
      <c r="F66" s="8">
        <v>318</v>
      </c>
      <c r="G66" s="9">
        <v>75.4</v>
      </c>
      <c r="H66" s="8">
        <f t="shared" si="2"/>
        <v>69.5</v>
      </c>
      <c r="I66" s="8" t="s">
        <v>41</v>
      </c>
      <c r="J66" s="8" t="s">
        <v>135</v>
      </c>
    </row>
    <row r="67" s="1" customFormat="1" customHeight="1" spans="1:10">
      <c r="A67" s="8" t="s">
        <v>150</v>
      </c>
      <c r="B67" s="8" t="s">
        <v>151</v>
      </c>
      <c r="C67" s="9" t="s">
        <v>79</v>
      </c>
      <c r="D67" s="9" t="s">
        <v>14</v>
      </c>
      <c r="E67" s="9" t="s">
        <v>15</v>
      </c>
      <c r="F67" s="8">
        <v>315</v>
      </c>
      <c r="G67" s="9">
        <v>75.9</v>
      </c>
      <c r="H67" s="8">
        <f t="shared" si="2"/>
        <v>69.45</v>
      </c>
      <c r="I67" s="8" t="s">
        <v>41</v>
      </c>
      <c r="J67" s="8" t="s">
        <v>135</v>
      </c>
    </row>
    <row r="68" s="1" customFormat="1" customHeight="1" spans="1:10">
      <c r="A68" s="8" t="s">
        <v>152</v>
      </c>
      <c r="B68" s="8" t="s">
        <v>153</v>
      </c>
      <c r="C68" s="9" t="s">
        <v>79</v>
      </c>
      <c r="D68" s="9" t="s">
        <v>14</v>
      </c>
      <c r="E68" s="9" t="s">
        <v>15</v>
      </c>
      <c r="F68" s="8">
        <v>305</v>
      </c>
      <c r="G68" s="9">
        <v>77.86</v>
      </c>
      <c r="H68" s="8">
        <f t="shared" si="2"/>
        <v>69.43</v>
      </c>
      <c r="I68" s="8" t="s">
        <v>16</v>
      </c>
      <c r="J68" s="8"/>
    </row>
    <row r="69" s="1" customFormat="1" customHeight="1" spans="1:10">
      <c r="A69" s="8" t="s">
        <v>154</v>
      </c>
      <c r="B69" s="8" t="s">
        <v>155</v>
      </c>
      <c r="C69" s="9" t="s">
        <v>79</v>
      </c>
      <c r="D69" s="9" t="s">
        <v>14</v>
      </c>
      <c r="E69" s="9" t="s">
        <v>15</v>
      </c>
      <c r="F69" s="8">
        <v>310</v>
      </c>
      <c r="G69" s="9">
        <v>76.58</v>
      </c>
      <c r="H69" s="8">
        <f t="shared" si="2"/>
        <v>69.29</v>
      </c>
      <c r="I69" s="8" t="s">
        <v>16</v>
      </c>
      <c r="J69" s="8"/>
    </row>
    <row r="70" s="1" customFormat="1" customHeight="1" spans="1:10">
      <c r="A70" s="8" t="s">
        <v>156</v>
      </c>
      <c r="B70" s="8" t="s">
        <v>157</v>
      </c>
      <c r="C70" s="9" t="s">
        <v>79</v>
      </c>
      <c r="D70" s="9" t="s">
        <v>14</v>
      </c>
      <c r="E70" s="9" t="s">
        <v>15</v>
      </c>
      <c r="F70" s="8">
        <v>300</v>
      </c>
      <c r="G70" s="9">
        <v>77.84</v>
      </c>
      <c r="H70" s="8">
        <f t="shared" si="2"/>
        <v>68.92</v>
      </c>
      <c r="I70" s="8" t="s">
        <v>16</v>
      </c>
      <c r="J70" s="8"/>
    </row>
    <row r="71" s="1" customFormat="1" customHeight="1" spans="1:10">
      <c r="A71" s="8" t="s">
        <v>158</v>
      </c>
      <c r="B71" s="8" t="s">
        <v>159</v>
      </c>
      <c r="C71" s="9" t="s">
        <v>79</v>
      </c>
      <c r="D71" s="9" t="s">
        <v>14</v>
      </c>
      <c r="E71" s="9" t="s">
        <v>15</v>
      </c>
      <c r="F71" s="8">
        <v>291</v>
      </c>
      <c r="G71" s="9">
        <v>79.32</v>
      </c>
      <c r="H71" s="8">
        <f t="shared" si="2"/>
        <v>68.76</v>
      </c>
      <c r="I71" s="8" t="s">
        <v>16</v>
      </c>
      <c r="J71" s="8"/>
    </row>
    <row r="72" s="1" customFormat="1" customHeight="1" spans="1:10">
      <c r="A72" s="8" t="s">
        <v>160</v>
      </c>
      <c r="B72" s="8" t="s">
        <v>161</v>
      </c>
      <c r="C72" s="9" t="s">
        <v>79</v>
      </c>
      <c r="D72" s="9" t="s">
        <v>14</v>
      </c>
      <c r="E72" s="9" t="s">
        <v>15</v>
      </c>
      <c r="F72" s="8">
        <v>298</v>
      </c>
      <c r="G72" s="9">
        <v>76.76</v>
      </c>
      <c r="H72" s="8">
        <f t="shared" si="2"/>
        <v>68.18</v>
      </c>
      <c r="I72" s="8" t="s">
        <v>16</v>
      </c>
      <c r="J72" s="8"/>
    </row>
    <row r="73" s="1" customFormat="1" customHeight="1" spans="1:10">
      <c r="A73" s="8" t="s">
        <v>162</v>
      </c>
      <c r="B73" s="8" t="s">
        <v>163</v>
      </c>
      <c r="C73" s="9" t="s">
        <v>79</v>
      </c>
      <c r="D73" s="9" t="s">
        <v>14</v>
      </c>
      <c r="E73" s="9" t="s">
        <v>15</v>
      </c>
      <c r="F73" s="8">
        <v>299</v>
      </c>
      <c r="G73" s="9">
        <v>76.06</v>
      </c>
      <c r="H73" s="8">
        <f t="shared" si="2"/>
        <v>67.93</v>
      </c>
      <c r="I73" s="8" t="s">
        <v>41</v>
      </c>
      <c r="J73" s="8" t="s">
        <v>135</v>
      </c>
    </row>
    <row r="74" s="1" customFormat="1" customHeight="1" spans="1:10">
      <c r="A74" s="8" t="s">
        <v>164</v>
      </c>
      <c r="B74" s="8" t="s">
        <v>165</v>
      </c>
      <c r="C74" s="9" t="s">
        <v>79</v>
      </c>
      <c r="D74" s="9" t="s">
        <v>14</v>
      </c>
      <c r="E74" s="9" t="s">
        <v>15</v>
      </c>
      <c r="F74" s="8">
        <v>305</v>
      </c>
      <c r="G74" s="9">
        <v>74.3</v>
      </c>
      <c r="H74" s="8">
        <f t="shared" si="2"/>
        <v>67.65</v>
      </c>
      <c r="I74" s="8" t="s">
        <v>16</v>
      </c>
      <c r="J74" s="8"/>
    </row>
    <row r="75" s="1" customFormat="1" customHeight="1" spans="1:10">
      <c r="A75" s="8" t="s">
        <v>166</v>
      </c>
      <c r="B75" s="8" t="s">
        <v>167</v>
      </c>
      <c r="C75" s="9" t="s">
        <v>79</v>
      </c>
      <c r="D75" s="9" t="s">
        <v>14</v>
      </c>
      <c r="E75" s="9" t="s">
        <v>15</v>
      </c>
      <c r="F75" s="8">
        <v>304</v>
      </c>
      <c r="G75" s="9">
        <v>73.52</v>
      </c>
      <c r="H75" s="8">
        <f t="shared" si="2"/>
        <v>67.16</v>
      </c>
      <c r="I75" s="8" t="s">
        <v>16</v>
      </c>
      <c r="J75" s="8"/>
    </row>
    <row r="76" s="1" customFormat="1" customHeight="1" spans="1:10">
      <c r="A76" s="8" t="s">
        <v>168</v>
      </c>
      <c r="B76" s="8" t="s">
        <v>169</v>
      </c>
      <c r="C76" s="9" t="s">
        <v>79</v>
      </c>
      <c r="D76" s="9" t="s">
        <v>14</v>
      </c>
      <c r="E76" s="9" t="s">
        <v>15</v>
      </c>
      <c r="F76" s="8">
        <v>309</v>
      </c>
      <c r="G76" s="9">
        <v>72.26</v>
      </c>
      <c r="H76" s="8">
        <f t="shared" si="2"/>
        <v>67.03</v>
      </c>
      <c r="I76" s="8" t="s">
        <v>16</v>
      </c>
      <c r="J76" s="8"/>
    </row>
    <row r="77" s="1" customFormat="1" customHeight="1" spans="1:10">
      <c r="A77" s="8" t="s">
        <v>170</v>
      </c>
      <c r="B77" s="8" t="s">
        <v>171</v>
      </c>
      <c r="C77" s="9" t="s">
        <v>79</v>
      </c>
      <c r="D77" s="9" t="s">
        <v>14</v>
      </c>
      <c r="E77" s="9" t="s">
        <v>15</v>
      </c>
      <c r="F77" s="8">
        <v>295</v>
      </c>
      <c r="G77" s="9">
        <v>74.78</v>
      </c>
      <c r="H77" s="8">
        <f t="shared" si="2"/>
        <v>66.89</v>
      </c>
      <c r="I77" s="8" t="s">
        <v>16</v>
      </c>
      <c r="J77" s="8"/>
    </row>
    <row r="78" s="1" customFormat="1" customHeight="1" spans="1:10">
      <c r="A78" s="8" t="s">
        <v>172</v>
      </c>
      <c r="B78" s="8" t="s">
        <v>173</v>
      </c>
      <c r="C78" s="9" t="s">
        <v>79</v>
      </c>
      <c r="D78" s="9" t="s">
        <v>14</v>
      </c>
      <c r="E78" s="9" t="s">
        <v>15</v>
      </c>
      <c r="F78" s="8">
        <v>291</v>
      </c>
      <c r="G78" s="9">
        <v>73.96</v>
      </c>
      <c r="H78" s="8">
        <f t="shared" si="2"/>
        <v>66.08</v>
      </c>
      <c r="I78" s="8" t="s">
        <v>16</v>
      </c>
      <c r="J78" s="8"/>
    </row>
    <row r="79" s="1" customFormat="1" customHeight="1" spans="1:10">
      <c r="A79" s="8" t="s">
        <v>174</v>
      </c>
      <c r="B79" s="8" t="s">
        <v>175</v>
      </c>
      <c r="C79" s="9" t="s">
        <v>79</v>
      </c>
      <c r="D79" s="9" t="s">
        <v>14</v>
      </c>
      <c r="E79" s="9" t="s">
        <v>15</v>
      </c>
      <c r="F79" s="8">
        <v>318</v>
      </c>
      <c r="G79" s="9">
        <v>67.84</v>
      </c>
      <c r="H79" s="8">
        <f t="shared" si="2"/>
        <v>65.72</v>
      </c>
      <c r="I79" s="8" t="s">
        <v>16</v>
      </c>
      <c r="J79" s="8"/>
    </row>
    <row r="80" s="1" customFormat="1" customHeight="1" spans="1:10">
      <c r="A80" s="8" t="s">
        <v>176</v>
      </c>
      <c r="B80" s="8" t="s">
        <v>177</v>
      </c>
      <c r="C80" s="9" t="s">
        <v>79</v>
      </c>
      <c r="D80" s="9" t="s">
        <v>14</v>
      </c>
      <c r="E80" s="9" t="s">
        <v>15</v>
      </c>
      <c r="F80" s="8">
        <v>292</v>
      </c>
      <c r="G80" s="9">
        <v>72.54</v>
      </c>
      <c r="H80" s="8">
        <f t="shared" si="2"/>
        <v>65.47</v>
      </c>
      <c r="I80" s="8" t="s">
        <v>16</v>
      </c>
      <c r="J80" s="8"/>
    </row>
    <row r="81" s="1" customFormat="1" customHeight="1" spans="1:10">
      <c r="A81" s="8" t="s">
        <v>178</v>
      </c>
      <c r="B81" s="8" t="s">
        <v>179</v>
      </c>
      <c r="C81" s="9" t="s">
        <v>79</v>
      </c>
      <c r="D81" s="9" t="s">
        <v>14</v>
      </c>
      <c r="E81" s="9" t="s">
        <v>15</v>
      </c>
      <c r="F81" s="8">
        <v>295</v>
      </c>
      <c r="G81" s="9">
        <v>70.62</v>
      </c>
      <c r="H81" s="8">
        <f t="shared" si="2"/>
        <v>64.81</v>
      </c>
      <c r="I81" s="8" t="s">
        <v>16</v>
      </c>
      <c r="J81" s="8"/>
    </row>
    <row r="82" s="1" customFormat="1" customHeight="1" spans="1:10">
      <c r="A82" s="8" t="s">
        <v>180</v>
      </c>
      <c r="B82" s="8" t="s">
        <v>181</v>
      </c>
      <c r="C82" s="9" t="s">
        <v>79</v>
      </c>
      <c r="D82" s="9" t="s">
        <v>14</v>
      </c>
      <c r="E82" s="9" t="s">
        <v>15</v>
      </c>
      <c r="F82" s="8">
        <v>302</v>
      </c>
      <c r="G82" s="9">
        <v>68.52</v>
      </c>
      <c r="H82" s="8">
        <f t="shared" si="2"/>
        <v>64.46</v>
      </c>
      <c r="I82" s="8" t="s">
        <v>16</v>
      </c>
      <c r="J82" s="8"/>
    </row>
    <row r="83" s="1" customFormat="1" customHeight="1" spans="1:10">
      <c r="A83" s="8" t="s">
        <v>182</v>
      </c>
      <c r="B83" s="8" t="s">
        <v>183</v>
      </c>
      <c r="C83" s="9" t="s">
        <v>79</v>
      </c>
      <c r="D83" s="9" t="s">
        <v>14</v>
      </c>
      <c r="E83" s="9" t="s">
        <v>15</v>
      </c>
      <c r="F83" s="8">
        <v>288</v>
      </c>
      <c r="G83" s="9">
        <v>69.88</v>
      </c>
      <c r="H83" s="8">
        <f t="shared" si="2"/>
        <v>63.74</v>
      </c>
      <c r="I83" s="8" t="s">
        <v>16</v>
      </c>
      <c r="J83" s="8"/>
    </row>
    <row r="84" s="1" customFormat="1" customHeight="1" spans="1:10">
      <c r="A84" s="8" t="s">
        <v>184</v>
      </c>
      <c r="B84" s="8" t="s">
        <v>185</v>
      </c>
      <c r="C84" s="9" t="s">
        <v>79</v>
      </c>
      <c r="D84" s="9" t="s">
        <v>14</v>
      </c>
      <c r="E84" s="9" t="s">
        <v>15</v>
      </c>
      <c r="F84" s="8">
        <v>289</v>
      </c>
      <c r="G84" s="9">
        <v>62.16</v>
      </c>
      <c r="H84" s="8">
        <f t="shared" si="2"/>
        <v>59.98</v>
      </c>
      <c r="I84" s="8" t="s">
        <v>41</v>
      </c>
      <c r="J84" s="8" t="s">
        <v>126</v>
      </c>
    </row>
    <row r="85" s="1" customFormat="1" customHeight="1" spans="1:10">
      <c r="A85" s="8" t="s">
        <v>186</v>
      </c>
      <c r="B85" s="8" t="s">
        <v>187</v>
      </c>
      <c r="C85" s="9" t="s">
        <v>188</v>
      </c>
      <c r="D85" s="9" t="s">
        <v>14</v>
      </c>
      <c r="E85" s="9" t="s">
        <v>15</v>
      </c>
      <c r="F85" s="8">
        <v>352</v>
      </c>
      <c r="G85" s="9">
        <v>87.28</v>
      </c>
      <c r="H85" s="8">
        <f t="shared" ref="H85:H118" si="3">F85/5*0.5+G85*0.5</f>
        <v>78.84</v>
      </c>
      <c r="I85" s="8" t="s">
        <v>16</v>
      </c>
      <c r="J85" s="8"/>
    </row>
    <row r="86" s="1" customFormat="1" customHeight="1" spans="1:10">
      <c r="A86" s="8" t="s">
        <v>189</v>
      </c>
      <c r="B86" s="8" t="s">
        <v>190</v>
      </c>
      <c r="C86" s="9" t="s">
        <v>188</v>
      </c>
      <c r="D86" s="9" t="s">
        <v>14</v>
      </c>
      <c r="E86" s="9" t="s">
        <v>15</v>
      </c>
      <c r="F86" s="8">
        <v>339</v>
      </c>
      <c r="G86" s="9">
        <v>85.42</v>
      </c>
      <c r="H86" s="8">
        <f t="shared" si="3"/>
        <v>76.61</v>
      </c>
      <c r="I86" s="8" t="s">
        <v>16</v>
      </c>
      <c r="J86" s="8"/>
    </row>
    <row r="87" s="1" customFormat="1" customHeight="1" spans="1:10">
      <c r="A87" s="8" t="s">
        <v>191</v>
      </c>
      <c r="B87" s="8" t="s">
        <v>192</v>
      </c>
      <c r="C87" s="9" t="s">
        <v>188</v>
      </c>
      <c r="D87" s="9" t="s">
        <v>14</v>
      </c>
      <c r="E87" s="9" t="s">
        <v>15</v>
      </c>
      <c r="F87" s="8">
        <v>347</v>
      </c>
      <c r="G87" s="9">
        <v>82</v>
      </c>
      <c r="H87" s="8">
        <f t="shared" si="3"/>
        <v>75.7</v>
      </c>
      <c r="I87" s="8" t="s">
        <v>16</v>
      </c>
      <c r="J87" s="8"/>
    </row>
    <row r="88" s="1" customFormat="1" customHeight="1" spans="1:10">
      <c r="A88" s="8" t="s">
        <v>193</v>
      </c>
      <c r="B88" s="8" t="s">
        <v>194</v>
      </c>
      <c r="C88" s="9" t="s">
        <v>188</v>
      </c>
      <c r="D88" s="9" t="s">
        <v>14</v>
      </c>
      <c r="E88" s="9" t="s">
        <v>15</v>
      </c>
      <c r="F88" s="8">
        <v>331</v>
      </c>
      <c r="G88" s="9">
        <v>84</v>
      </c>
      <c r="H88" s="8">
        <f t="shared" si="3"/>
        <v>75.1</v>
      </c>
      <c r="I88" s="8" t="s">
        <v>16</v>
      </c>
      <c r="J88" s="8"/>
    </row>
    <row r="89" s="1" customFormat="1" customHeight="1" spans="1:10">
      <c r="A89" s="8" t="s">
        <v>195</v>
      </c>
      <c r="B89" s="8" t="s">
        <v>196</v>
      </c>
      <c r="C89" s="9" t="s">
        <v>188</v>
      </c>
      <c r="D89" s="9" t="s">
        <v>14</v>
      </c>
      <c r="E89" s="9" t="s">
        <v>15</v>
      </c>
      <c r="F89" s="8">
        <v>332</v>
      </c>
      <c r="G89" s="9">
        <v>82.6</v>
      </c>
      <c r="H89" s="8">
        <f t="shared" si="3"/>
        <v>74.5</v>
      </c>
      <c r="I89" s="8" t="s">
        <v>41</v>
      </c>
      <c r="J89" s="8" t="s">
        <v>135</v>
      </c>
    </row>
    <row r="90" s="1" customFormat="1" customHeight="1" spans="1:10">
      <c r="A90" s="8" t="s">
        <v>197</v>
      </c>
      <c r="B90" s="8" t="s">
        <v>198</v>
      </c>
      <c r="C90" s="9" t="s">
        <v>188</v>
      </c>
      <c r="D90" s="9" t="s">
        <v>14</v>
      </c>
      <c r="E90" s="9" t="s">
        <v>15</v>
      </c>
      <c r="F90" s="8">
        <v>317</v>
      </c>
      <c r="G90" s="9">
        <v>85.1</v>
      </c>
      <c r="H90" s="8">
        <f t="shared" si="3"/>
        <v>74.25</v>
      </c>
      <c r="I90" s="8" t="s">
        <v>16</v>
      </c>
      <c r="J90" s="8"/>
    </row>
    <row r="91" s="1" customFormat="1" customHeight="1" spans="1:10">
      <c r="A91" s="8" t="s">
        <v>199</v>
      </c>
      <c r="B91" s="8" t="s">
        <v>200</v>
      </c>
      <c r="C91" s="9" t="s">
        <v>188</v>
      </c>
      <c r="D91" s="9" t="s">
        <v>14</v>
      </c>
      <c r="E91" s="9" t="s">
        <v>15</v>
      </c>
      <c r="F91" s="8">
        <v>314</v>
      </c>
      <c r="G91" s="9">
        <v>85.14</v>
      </c>
      <c r="H91" s="8">
        <f t="shared" si="3"/>
        <v>73.97</v>
      </c>
      <c r="I91" s="8" t="s">
        <v>16</v>
      </c>
      <c r="J91" s="8"/>
    </row>
    <row r="92" s="1" customFormat="1" customHeight="1" spans="1:10">
      <c r="A92" s="8" t="s">
        <v>201</v>
      </c>
      <c r="B92" s="8" t="s">
        <v>202</v>
      </c>
      <c r="C92" s="9" t="s">
        <v>188</v>
      </c>
      <c r="D92" s="9" t="s">
        <v>14</v>
      </c>
      <c r="E92" s="9" t="s">
        <v>15</v>
      </c>
      <c r="F92" s="8">
        <v>326</v>
      </c>
      <c r="G92" s="9">
        <v>82.12</v>
      </c>
      <c r="H92" s="8">
        <f t="shared" si="3"/>
        <v>73.66</v>
      </c>
      <c r="I92" s="8" t="s">
        <v>16</v>
      </c>
      <c r="J92" s="8"/>
    </row>
    <row r="93" s="1" customFormat="1" customHeight="1" spans="1:10">
      <c r="A93" s="8" t="s">
        <v>203</v>
      </c>
      <c r="B93" s="8" t="s">
        <v>204</v>
      </c>
      <c r="C93" s="9" t="s">
        <v>188</v>
      </c>
      <c r="D93" s="9" t="s">
        <v>14</v>
      </c>
      <c r="E93" s="9" t="s">
        <v>15</v>
      </c>
      <c r="F93" s="8">
        <v>305</v>
      </c>
      <c r="G93" s="9">
        <v>85.94</v>
      </c>
      <c r="H93" s="8">
        <f t="shared" si="3"/>
        <v>73.47</v>
      </c>
      <c r="I93" s="8" t="s">
        <v>16</v>
      </c>
      <c r="J93" s="8"/>
    </row>
    <row r="94" s="1" customFormat="1" customHeight="1" spans="1:10">
      <c r="A94" s="8" t="s">
        <v>205</v>
      </c>
      <c r="B94" s="8" t="s">
        <v>206</v>
      </c>
      <c r="C94" s="9" t="s">
        <v>188</v>
      </c>
      <c r="D94" s="9" t="s">
        <v>14</v>
      </c>
      <c r="E94" s="9" t="s">
        <v>15</v>
      </c>
      <c r="F94" s="8">
        <v>328</v>
      </c>
      <c r="G94" s="9">
        <v>81.26</v>
      </c>
      <c r="H94" s="8">
        <f t="shared" si="3"/>
        <v>73.43</v>
      </c>
      <c r="I94" s="8" t="s">
        <v>16</v>
      </c>
      <c r="J94" s="8"/>
    </row>
    <row r="95" s="1" customFormat="1" customHeight="1" spans="1:10">
      <c r="A95" s="8" t="s">
        <v>207</v>
      </c>
      <c r="B95" s="8" t="s">
        <v>208</v>
      </c>
      <c r="C95" s="9" t="s">
        <v>188</v>
      </c>
      <c r="D95" s="9" t="s">
        <v>14</v>
      </c>
      <c r="E95" s="9" t="s">
        <v>15</v>
      </c>
      <c r="F95" s="8">
        <v>320</v>
      </c>
      <c r="G95" s="9">
        <v>82.3</v>
      </c>
      <c r="H95" s="8">
        <f t="shared" si="3"/>
        <v>73.15</v>
      </c>
      <c r="I95" s="8" t="s">
        <v>16</v>
      </c>
      <c r="J95" s="8"/>
    </row>
    <row r="96" s="1" customFormat="1" customHeight="1" spans="1:10">
      <c r="A96" s="8" t="s">
        <v>209</v>
      </c>
      <c r="B96" s="8" t="s">
        <v>210</v>
      </c>
      <c r="C96" s="9" t="s">
        <v>188</v>
      </c>
      <c r="D96" s="9" t="s">
        <v>14</v>
      </c>
      <c r="E96" s="9" t="s">
        <v>15</v>
      </c>
      <c r="F96" s="8">
        <v>331</v>
      </c>
      <c r="G96" s="9">
        <v>80.06</v>
      </c>
      <c r="H96" s="8">
        <f t="shared" si="3"/>
        <v>73.13</v>
      </c>
      <c r="I96" s="8" t="s">
        <v>16</v>
      </c>
      <c r="J96" s="8"/>
    </row>
    <row r="97" s="1" customFormat="1" customHeight="1" spans="1:10">
      <c r="A97" s="8" t="s">
        <v>211</v>
      </c>
      <c r="B97" s="8" t="s">
        <v>212</v>
      </c>
      <c r="C97" s="9" t="s">
        <v>188</v>
      </c>
      <c r="D97" s="9" t="s">
        <v>14</v>
      </c>
      <c r="E97" s="9" t="s">
        <v>15</v>
      </c>
      <c r="F97" s="8">
        <v>312</v>
      </c>
      <c r="G97" s="9">
        <v>83.68</v>
      </c>
      <c r="H97" s="8">
        <f t="shared" si="3"/>
        <v>73.04</v>
      </c>
      <c r="I97" s="8" t="s">
        <v>16</v>
      </c>
      <c r="J97" s="8"/>
    </row>
    <row r="98" s="1" customFormat="1" customHeight="1" spans="1:10">
      <c r="A98" s="8" t="s">
        <v>213</v>
      </c>
      <c r="B98" s="8" t="s">
        <v>214</v>
      </c>
      <c r="C98" s="9" t="s">
        <v>188</v>
      </c>
      <c r="D98" s="9" t="s">
        <v>14</v>
      </c>
      <c r="E98" s="9" t="s">
        <v>15</v>
      </c>
      <c r="F98" s="8">
        <v>315</v>
      </c>
      <c r="G98" s="9">
        <v>82.92</v>
      </c>
      <c r="H98" s="8">
        <f t="shared" si="3"/>
        <v>72.96</v>
      </c>
      <c r="I98" s="8" t="s">
        <v>16</v>
      </c>
      <c r="J98" s="8"/>
    </row>
    <row r="99" s="1" customFormat="1" customHeight="1" spans="1:10">
      <c r="A99" s="8" t="s">
        <v>215</v>
      </c>
      <c r="B99" s="8" t="s">
        <v>216</v>
      </c>
      <c r="C99" s="9" t="s">
        <v>188</v>
      </c>
      <c r="D99" s="9" t="s">
        <v>14</v>
      </c>
      <c r="E99" s="9" t="s">
        <v>15</v>
      </c>
      <c r="F99" s="8">
        <v>306</v>
      </c>
      <c r="G99" s="9">
        <v>84.6</v>
      </c>
      <c r="H99" s="8">
        <f t="shared" si="3"/>
        <v>72.9</v>
      </c>
      <c r="I99" s="8" t="s">
        <v>16</v>
      </c>
      <c r="J99" s="8"/>
    </row>
    <row r="100" s="1" customFormat="1" customHeight="1" spans="1:10">
      <c r="A100" s="8" t="s">
        <v>217</v>
      </c>
      <c r="B100" s="8" t="s">
        <v>218</v>
      </c>
      <c r="C100" s="9" t="s">
        <v>188</v>
      </c>
      <c r="D100" s="9" t="s">
        <v>14</v>
      </c>
      <c r="E100" s="9" t="s">
        <v>15</v>
      </c>
      <c r="F100" s="8">
        <v>328</v>
      </c>
      <c r="G100" s="9">
        <v>79.08</v>
      </c>
      <c r="H100" s="8">
        <f t="shared" si="3"/>
        <v>72.34</v>
      </c>
      <c r="I100" s="8" t="s">
        <v>16</v>
      </c>
      <c r="J100" s="8"/>
    </row>
    <row r="101" s="1" customFormat="1" customHeight="1" spans="1:10">
      <c r="A101" s="8" t="s">
        <v>219</v>
      </c>
      <c r="B101" s="8" t="s">
        <v>220</v>
      </c>
      <c r="C101" s="9" t="s">
        <v>188</v>
      </c>
      <c r="D101" s="9" t="s">
        <v>14</v>
      </c>
      <c r="E101" s="9" t="s">
        <v>15</v>
      </c>
      <c r="F101" s="8">
        <v>321</v>
      </c>
      <c r="G101" s="9">
        <v>79.94</v>
      </c>
      <c r="H101" s="8">
        <f t="shared" si="3"/>
        <v>72.07</v>
      </c>
      <c r="I101" s="8" t="s">
        <v>41</v>
      </c>
      <c r="J101" s="8" t="s">
        <v>126</v>
      </c>
    </row>
    <row r="102" s="1" customFormat="1" customHeight="1" spans="1:10">
      <c r="A102" s="8" t="s">
        <v>221</v>
      </c>
      <c r="B102" s="8" t="s">
        <v>222</v>
      </c>
      <c r="C102" s="9" t="s">
        <v>188</v>
      </c>
      <c r="D102" s="9" t="s">
        <v>14</v>
      </c>
      <c r="E102" s="9" t="s">
        <v>15</v>
      </c>
      <c r="F102" s="8">
        <v>305</v>
      </c>
      <c r="G102" s="9">
        <v>81.54</v>
      </c>
      <c r="H102" s="8">
        <f t="shared" si="3"/>
        <v>71.27</v>
      </c>
      <c r="I102" s="8" t="s">
        <v>16</v>
      </c>
      <c r="J102" s="8"/>
    </row>
    <row r="103" s="1" customFormat="1" customHeight="1" spans="1:10">
      <c r="A103" s="8" t="s">
        <v>223</v>
      </c>
      <c r="B103" s="8" t="s">
        <v>224</v>
      </c>
      <c r="C103" s="9" t="s">
        <v>188</v>
      </c>
      <c r="D103" s="9" t="s">
        <v>14</v>
      </c>
      <c r="E103" s="9" t="s">
        <v>15</v>
      </c>
      <c r="F103" s="8">
        <v>303</v>
      </c>
      <c r="G103" s="9">
        <v>81.22</v>
      </c>
      <c r="H103" s="8">
        <f t="shared" si="3"/>
        <v>70.91</v>
      </c>
      <c r="I103" s="8" t="s">
        <v>16</v>
      </c>
      <c r="J103" s="8"/>
    </row>
    <row r="104" s="1" customFormat="1" customHeight="1" spans="1:10">
      <c r="A104" s="8" t="s">
        <v>225</v>
      </c>
      <c r="B104" s="8" t="s">
        <v>226</v>
      </c>
      <c r="C104" s="9" t="s">
        <v>188</v>
      </c>
      <c r="D104" s="9" t="s">
        <v>14</v>
      </c>
      <c r="E104" s="9" t="s">
        <v>15</v>
      </c>
      <c r="F104" s="8">
        <v>299</v>
      </c>
      <c r="G104" s="9">
        <v>81.88</v>
      </c>
      <c r="H104" s="8">
        <f t="shared" si="3"/>
        <v>70.84</v>
      </c>
      <c r="I104" s="8" t="s">
        <v>16</v>
      </c>
      <c r="J104" s="8"/>
    </row>
    <row r="105" s="1" customFormat="1" customHeight="1" spans="1:10">
      <c r="A105" s="8" t="s">
        <v>227</v>
      </c>
      <c r="B105" s="8" t="s">
        <v>228</v>
      </c>
      <c r="C105" s="9" t="s">
        <v>188</v>
      </c>
      <c r="D105" s="9" t="s">
        <v>14</v>
      </c>
      <c r="E105" s="9" t="s">
        <v>15</v>
      </c>
      <c r="F105" s="8">
        <v>302</v>
      </c>
      <c r="G105" s="9">
        <v>80.9</v>
      </c>
      <c r="H105" s="8">
        <f t="shared" si="3"/>
        <v>70.65</v>
      </c>
      <c r="I105" s="8" t="s">
        <v>16</v>
      </c>
      <c r="J105" s="8"/>
    </row>
    <row r="106" s="1" customFormat="1" customHeight="1" spans="1:10">
      <c r="A106" s="8" t="s">
        <v>229</v>
      </c>
      <c r="B106" s="8" t="s">
        <v>230</v>
      </c>
      <c r="C106" s="9" t="s">
        <v>188</v>
      </c>
      <c r="D106" s="9" t="s">
        <v>14</v>
      </c>
      <c r="E106" s="9" t="s">
        <v>15</v>
      </c>
      <c r="F106" s="8">
        <v>314</v>
      </c>
      <c r="G106" s="9">
        <v>78.38</v>
      </c>
      <c r="H106" s="8">
        <f t="shared" si="3"/>
        <v>70.59</v>
      </c>
      <c r="I106" s="8" t="s">
        <v>16</v>
      </c>
      <c r="J106" s="8"/>
    </row>
    <row r="107" s="1" customFormat="1" customHeight="1" spans="1:10">
      <c r="A107" s="8" t="s">
        <v>231</v>
      </c>
      <c r="B107" s="8" t="s">
        <v>232</v>
      </c>
      <c r="C107" s="9" t="s">
        <v>188</v>
      </c>
      <c r="D107" s="9" t="s">
        <v>14</v>
      </c>
      <c r="E107" s="9" t="s">
        <v>15</v>
      </c>
      <c r="F107" s="8">
        <v>303</v>
      </c>
      <c r="G107" s="9">
        <v>80.02</v>
      </c>
      <c r="H107" s="8">
        <f t="shared" si="3"/>
        <v>70.31</v>
      </c>
      <c r="I107" s="8" t="s">
        <v>16</v>
      </c>
      <c r="J107" s="8"/>
    </row>
    <row r="108" s="1" customFormat="1" customHeight="1" spans="1:10">
      <c r="A108" s="8" t="s">
        <v>233</v>
      </c>
      <c r="B108" s="8" t="s">
        <v>234</v>
      </c>
      <c r="C108" s="9" t="s">
        <v>188</v>
      </c>
      <c r="D108" s="9" t="s">
        <v>14</v>
      </c>
      <c r="E108" s="9" t="s">
        <v>15</v>
      </c>
      <c r="F108" s="8">
        <v>301</v>
      </c>
      <c r="G108" s="9">
        <v>80.34</v>
      </c>
      <c r="H108" s="8">
        <f t="shared" si="3"/>
        <v>70.27</v>
      </c>
      <c r="I108" s="8" t="s">
        <v>16</v>
      </c>
      <c r="J108" s="8"/>
    </row>
    <row r="109" s="1" customFormat="1" customHeight="1" spans="1:10">
      <c r="A109" s="8" t="s">
        <v>235</v>
      </c>
      <c r="B109" s="8" t="s">
        <v>236</v>
      </c>
      <c r="C109" s="9" t="s">
        <v>188</v>
      </c>
      <c r="D109" s="9" t="s">
        <v>14</v>
      </c>
      <c r="E109" s="9" t="s">
        <v>15</v>
      </c>
      <c r="F109" s="8">
        <v>294</v>
      </c>
      <c r="G109" s="9">
        <v>81</v>
      </c>
      <c r="H109" s="8">
        <f t="shared" si="3"/>
        <v>69.9</v>
      </c>
      <c r="I109" s="8" t="s">
        <v>16</v>
      </c>
      <c r="J109" s="8"/>
    </row>
    <row r="110" s="1" customFormat="1" customHeight="1" spans="1:10">
      <c r="A110" s="8" t="s">
        <v>237</v>
      </c>
      <c r="B110" s="8" t="s">
        <v>238</v>
      </c>
      <c r="C110" s="9" t="s">
        <v>188</v>
      </c>
      <c r="D110" s="9" t="s">
        <v>14</v>
      </c>
      <c r="E110" s="9" t="s">
        <v>15</v>
      </c>
      <c r="F110" s="8">
        <v>327</v>
      </c>
      <c r="G110" s="9">
        <v>74.28</v>
      </c>
      <c r="H110" s="8">
        <f t="shared" si="3"/>
        <v>69.84</v>
      </c>
      <c r="I110" s="8" t="s">
        <v>16</v>
      </c>
      <c r="J110" s="8"/>
    </row>
    <row r="111" s="1" customFormat="1" customHeight="1" spans="1:10">
      <c r="A111" s="8" t="s">
        <v>239</v>
      </c>
      <c r="B111" s="8" t="s">
        <v>240</v>
      </c>
      <c r="C111" s="9" t="s">
        <v>188</v>
      </c>
      <c r="D111" s="9" t="s">
        <v>14</v>
      </c>
      <c r="E111" s="9" t="s">
        <v>15</v>
      </c>
      <c r="F111" s="8">
        <v>297</v>
      </c>
      <c r="G111" s="9">
        <v>79.66</v>
      </c>
      <c r="H111" s="8">
        <f t="shared" si="3"/>
        <v>69.53</v>
      </c>
      <c r="I111" s="8" t="s">
        <v>41</v>
      </c>
      <c r="J111" s="8" t="s">
        <v>126</v>
      </c>
    </row>
    <row r="112" s="1" customFormat="1" customHeight="1" spans="1:10">
      <c r="A112" s="8" t="s">
        <v>241</v>
      </c>
      <c r="B112" s="8" t="s">
        <v>196</v>
      </c>
      <c r="C112" s="9" t="s">
        <v>188</v>
      </c>
      <c r="D112" s="9" t="s">
        <v>14</v>
      </c>
      <c r="E112" s="9" t="s">
        <v>15</v>
      </c>
      <c r="F112" s="8">
        <v>313</v>
      </c>
      <c r="G112" s="9">
        <v>76.4</v>
      </c>
      <c r="H112" s="8">
        <f t="shared" si="3"/>
        <v>69.5</v>
      </c>
      <c r="I112" s="8" t="s">
        <v>41</v>
      </c>
      <c r="J112" s="8" t="s">
        <v>126</v>
      </c>
    </row>
    <row r="113" s="1" customFormat="1" customHeight="1" spans="1:10">
      <c r="A113" s="8" t="s">
        <v>242</v>
      </c>
      <c r="B113" s="8" t="s">
        <v>243</v>
      </c>
      <c r="C113" s="9" t="s">
        <v>188</v>
      </c>
      <c r="D113" s="9" t="s">
        <v>14</v>
      </c>
      <c r="E113" s="9" t="s">
        <v>15</v>
      </c>
      <c r="F113" s="8">
        <v>307</v>
      </c>
      <c r="G113" s="9">
        <v>77.4</v>
      </c>
      <c r="H113" s="8">
        <f t="shared" si="3"/>
        <v>69.4</v>
      </c>
      <c r="I113" s="8" t="s">
        <v>16</v>
      </c>
      <c r="J113" s="8"/>
    </row>
    <row r="114" s="1" customFormat="1" customHeight="1" spans="1:10">
      <c r="A114" s="8" t="s">
        <v>244</v>
      </c>
      <c r="B114" s="8" t="s">
        <v>245</v>
      </c>
      <c r="C114" s="9" t="s">
        <v>188</v>
      </c>
      <c r="D114" s="9" t="s">
        <v>14</v>
      </c>
      <c r="E114" s="9" t="s">
        <v>15</v>
      </c>
      <c r="F114" s="8">
        <v>304</v>
      </c>
      <c r="G114" s="9">
        <v>77.54</v>
      </c>
      <c r="H114" s="8">
        <f t="shared" si="3"/>
        <v>69.17</v>
      </c>
      <c r="I114" s="8" t="s">
        <v>16</v>
      </c>
      <c r="J114" s="8"/>
    </row>
    <row r="115" s="1" customFormat="1" customHeight="1" spans="1:10">
      <c r="A115" s="8" t="s">
        <v>246</v>
      </c>
      <c r="B115" s="8" t="s">
        <v>247</v>
      </c>
      <c r="C115" s="9" t="s">
        <v>188</v>
      </c>
      <c r="D115" s="9" t="s">
        <v>14</v>
      </c>
      <c r="E115" s="9" t="s">
        <v>15</v>
      </c>
      <c r="F115" s="8">
        <v>303</v>
      </c>
      <c r="G115" s="9">
        <v>77.42</v>
      </c>
      <c r="H115" s="8">
        <f t="shared" si="3"/>
        <v>69.01</v>
      </c>
      <c r="I115" s="8" t="s">
        <v>16</v>
      </c>
      <c r="J115" s="8"/>
    </row>
    <row r="116" s="1" customFormat="1" customHeight="1" spans="1:10">
      <c r="A116" s="8" t="s">
        <v>248</v>
      </c>
      <c r="B116" s="8" t="s">
        <v>249</v>
      </c>
      <c r="C116" s="9" t="s">
        <v>188</v>
      </c>
      <c r="D116" s="9" t="s">
        <v>14</v>
      </c>
      <c r="E116" s="9" t="s">
        <v>15</v>
      </c>
      <c r="F116" s="8">
        <v>300</v>
      </c>
      <c r="G116" s="9">
        <v>77.3</v>
      </c>
      <c r="H116" s="8">
        <f t="shared" si="3"/>
        <v>68.65</v>
      </c>
      <c r="I116" s="8" t="s">
        <v>16</v>
      </c>
      <c r="J116" s="8"/>
    </row>
    <row r="117" s="1" customFormat="1" customHeight="1" spans="1:10">
      <c r="A117" s="8" t="s">
        <v>250</v>
      </c>
      <c r="B117" s="8" t="s">
        <v>251</v>
      </c>
      <c r="C117" s="9" t="s">
        <v>188</v>
      </c>
      <c r="D117" s="9" t="s">
        <v>14</v>
      </c>
      <c r="E117" s="9" t="s">
        <v>15</v>
      </c>
      <c r="F117" s="8">
        <v>304</v>
      </c>
      <c r="G117" s="9">
        <v>75.68</v>
      </c>
      <c r="H117" s="8">
        <f t="shared" si="3"/>
        <v>68.24</v>
      </c>
      <c r="I117" s="8" t="s">
        <v>16</v>
      </c>
      <c r="J117" s="8"/>
    </row>
    <row r="118" s="1" customFormat="1" customHeight="1" spans="1:10">
      <c r="A118" s="8" t="s">
        <v>252</v>
      </c>
      <c r="B118" s="8" t="s">
        <v>253</v>
      </c>
      <c r="C118" s="9" t="s">
        <v>188</v>
      </c>
      <c r="D118" s="9" t="s">
        <v>14</v>
      </c>
      <c r="E118" s="9" t="s">
        <v>15</v>
      </c>
      <c r="F118" s="8">
        <v>311</v>
      </c>
      <c r="G118" s="9">
        <v>74</v>
      </c>
      <c r="H118" s="8">
        <f t="shared" si="3"/>
        <v>68.1</v>
      </c>
      <c r="I118" s="8" t="s">
        <v>16</v>
      </c>
      <c r="J118" s="8"/>
    </row>
    <row r="119" s="1" customFormat="1" customHeight="1" spans="1:10">
      <c r="A119" s="8" t="s">
        <v>254</v>
      </c>
      <c r="B119" s="8" t="s">
        <v>255</v>
      </c>
      <c r="C119" s="9" t="s">
        <v>256</v>
      </c>
      <c r="D119" s="9" t="s">
        <v>14</v>
      </c>
      <c r="E119" s="9" t="s">
        <v>15</v>
      </c>
      <c r="F119" s="8">
        <v>332</v>
      </c>
      <c r="G119" s="9">
        <v>87.34</v>
      </c>
      <c r="H119" s="8">
        <f t="shared" ref="H119:H139" si="4">F119/5*0.5+G119*0.5</f>
        <v>76.87</v>
      </c>
      <c r="I119" s="8" t="s">
        <v>16</v>
      </c>
      <c r="J119" s="8"/>
    </row>
    <row r="120" s="1" customFormat="1" customHeight="1" spans="1:10">
      <c r="A120" s="8" t="s">
        <v>257</v>
      </c>
      <c r="B120" s="8" t="s">
        <v>258</v>
      </c>
      <c r="C120" s="9" t="s">
        <v>256</v>
      </c>
      <c r="D120" s="9" t="s">
        <v>14</v>
      </c>
      <c r="E120" s="9" t="s">
        <v>15</v>
      </c>
      <c r="F120" s="8">
        <v>318</v>
      </c>
      <c r="G120" s="9">
        <v>88.32</v>
      </c>
      <c r="H120" s="8">
        <f t="shared" si="4"/>
        <v>75.96</v>
      </c>
      <c r="I120" s="8" t="s">
        <v>16</v>
      </c>
      <c r="J120" s="8"/>
    </row>
    <row r="121" s="1" customFormat="1" customHeight="1" spans="1:10">
      <c r="A121" s="8" t="s">
        <v>259</v>
      </c>
      <c r="B121" s="8" t="s">
        <v>260</v>
      </c>
      <c r="C121" s="9" t="s">
        <v>256</v>
      </c>
      <c r="D121" s="9" t="s">
        <v>14</v>
      </c>
      <c r="E121" s="9" t="s">
        <v>15</v>
      </c>
      <c r="F121" s="8">
        <v>328</v>
      </c>
      <c r="G121" s="9">
        <v>85.72</v>
      </c>
      <c r="H121" s="8">
        <f t="shared" si="4"/>
        <v>75.66</v>
      </c>
      <c r="I121" s="8" t="s">
        <v>16</v>
      </c>
      <c r="J121" s="8"/>
    </row>
    <row r="122" s="1" customFormat="1" customHeight="1" spans="1:10">
      <c r="A122" s="8" t="s">
        <v>261</v>
      </c>
      <c r="B122" s="8" t="s">
        <v>262</v>
      </c>
      <c r="C122" s="9" t="s">
        <v>256</v>
      </c>
      <c r="D122" s="9" t="s">
        <v>14</v>
      </c>
      <c r="E122" s="9" t="s">
        <v>15</v>
      </c>
      <c r="F122" s="8">
        <v>313</v>
      </c>
      <c r="G122" s="9">
        <v>88.16</v>
      </c>
      <c r="H122" s="8">
        <f t="shared" si="4"/>
        <v>75.38</v>
      </c>
      <c r="I122" s="8" t="s">
        <v>16</v>
      </c>
      <c r="J122" s="8"/>
    </row>
    <row r="123" s="1" customFormat="1" customHeight="1" spans="1:10">
      <c r="A123" s="8" t="s">
        <v>263</v>
      </c>
      <c r="B123" s="8" t="s">
        <v>264</v>
      </c>
      <c r="C123" s="9" t="s">
        <v>256</v>
      </c>
      <c r="D123" s="9" t="s">
        <v>14</v>
      </c>
      <c r="E123" s="9" t="s">
        <v>15</v>
      </c>
      <c r="F123" s="8">
        <v>309</v>
      </c>
      <c r="G123" s="9">
        <v>87.52</v>
      </c>
      <c r="H123" s="8">
        <f t="shared" si="4"/>
        <v>74.66</v>
      </c>
      <c r="I123" s="8" t="s">
        <v>16</v>
      </c>
      <c r="J123" s="8"/>
    </row>
    <row r="124" s="1" customFormat="1" customHeight="1" spans="1:10">
      <c r="A124" s="8" t="s">
        <v>265</v>
      </c>
      <c r="B124" s="8" t="s">
        <v>266</v>
      </c>
      <c r="C124" s="9" t="s">
        <v>256</v>
      </c>
      <c r="D124" s="9" t="s">
        <v>14</v>
      </c>
      <c r="E124" s="9" t="s">
        <v>15</v>
      </c>
      <c r="F124" s="8">
        <v>308</v>
      </c>
      <c r="G124" s="9">
        <v>87.24</v>
      </c>
      <c r="H124" s="8">
        <f t="shared" si="4"/>
        <v>74.42</v>
      </c>
      <c r="I124" s="8" t="s">
        <v>16</v>
      </c>
      <c r="J124" s="8"/>
    </row>
    <row r="125" s="1" customFormat="1" customHeight="1" spans="1:10">
      <c r="A125" s="8" t="s">
        <v>267</v>
      </c>
      <c r="B125" s="8" t="s">
        <v>268</v>
      </c>
      <c r="C125" s="9" t="s">
        <v>256</v>
      </c>
      <c r="D125" s="9" t="s">
        <v>14</v>
      </c>
      <c r="E125" s="9" t="s">
        <v>15</v>
      </c>
      <c r="F125" s="8">
        <v>305</v>
      </c>
      <c r="G125" s="9">
        <v>87.7</v>
      </c>
      <c r="H125" s="8">
        <f t="shared" si="4"/>
        <v>74.35</v>
      </c>
      <c r="I125" s="8" t="s">
        <v>16</v>
      </c>
      <c r="J125" s="8"/>
    </row>
    <row r="126" s="1" customFormat="1" customHeight="1" spans="1:10">
      <c r="A126" s="8" t="s">
        <v>269</v>
      </c>
      <c r="B126" s="8" t="s">
        <v>270</v>
      </c>
      <c r="C126" s="9" t="s">
        <v>256</v>
      </c>
      <c r="D126" s="9" t="s">
        <v>14</v>
      </c>
      <c r="E126" s="9" t="s">
        <v>15</v>
      </c>
      <c r="F126" s="8">
        <v>317</v>
      </c>
      <c r="G126" s="9">
        <v>84.08</v>
      </c>
      <c r="H126" s="8">
        <f t="shared" si="4"/>
        <v>73.74</v>
      </c>
      <c r="I126" s="8" t="s">
        <v>16</v>
      </c>
      <c r="J126" s="8"/>
    </row>
    <row r="127" s="1" customFormat="1" customHeight="1" spans="1:10">
      <c r="A127" s="8" t="s">
        <v>271</v>
      </c>
      <c r="B127" s="8" t="s">
        <v>149</v>
      </c>
      <c r="C127" s="9" t="s">
        <v>256</v>
      </c>
      <c r="D127" s="9" t="s">
        <v>14</v>
      </c>
      <c r="E127" s="9" t="s">
        <v>15</v>
      </c>
      <c r="F127" s="8">
        <v>295</v>
      </c>
      <c r="G127" s="9">
        <v>88.46</v>
      </c>
      <c r="H127" s="8">
        <f t="shared" si="4"/>
        <v>73.73</v>
      </c>
      <c r="I127" s="8" t="s">
        <v>41</v>
      </c>
      <c r="J127" s="8" t="s">
        <v>126</v>
      </c>
    </row>
    <row r="128" s="1" customFormat="1" customHeight="1" spans="1:10">
      <c r="A128" s="8" t="s">
        <v>272</v>
      </c>
      <c r="B128" s="8" t="s">
        <v>273</v>
      </c>
      <c r="C128" s="9" t="s">
        <v>256</v>
      </c>
      <c r="D128" s="9" t="s">
        <v>14</v>
      </c>
      <c r="E128" s="9" t="s">
        <v>15</v>
      </c>
      <c r="F128" s="8">
        <v>303</v>
      </c>
      <c r="G128" s="9">
        <v>85.96</v>
      </c>
      <c r="H128" s="8">
        <f t="shared" si="4"/>
        <v>73.28</v>
      </c>
      <c r="I128" s="8" t="s">
        <v>16</v>
      </c>
      <c r="J128" s="8"/>
    </row>
    <row r="129" s="1" customFormat="1" customHeight="1" spans="1:10">
      <c r="A129" s="8" t="s">
        <v>274</v>
      </c>
      <c r="B129" s="8" t="s">
        <v>275</v>
      </c>
      <c r="C129" s="9" t="s">
        <v>256</v>
      </c>
      <c r="D129" s="9" t="s">
        <v>14</v>
      </c>
      <c r="E129" s="9" t="s">
        <v>15</v>
      </c>
      <c r="F129" s="8">
        <v>327</v>
      </c>
      <c r="G129" s="9">
        <v>81</v>
      </c>
      <c r="H129" s="8">
        <f t="shared" si="4"/>
        <v>73.2</v>
      </c>
      <c r="I129" s="8" t="s">
        <v>16</v>
      </c>
      <c r="J129" s="8"/>
    </row>
    <row r="130" s="1" customFormat="1" customHeight="1" spans="1:10">
      <c r="A130" s="8" t="s">
        <v>276</v>
      </c>
      <c r="B130" s="8" t="s">
        <v>277</v>
      </c>
      <c r="C130" s="9" t="s">
        <v>256</v>
      </c>
      <c r="D130" s="9" t="s">
        <v>14</v>
      </c>
      <c r="E130" s="9" t="s">
        <v>15</v>
      </c>
      <c r="F130" s="8">
        <v>298</v>
      </c>
      <c r="G130" s="9">
        <v>85.76</v>
      </c>
      <c r="H130" s="8">
        <f t="shared" si="4"/>
        <v>72.68</v>
      </c>
      <c r="I130" s="8" t="s">
        <v>16</v>
      </c>
      <c r="J130" s="8"/>
    </row>
    <row r="131" s="1" customFormat="1" customHeight="1" spans="1:10">
      <c r="A131" s="8" t="s">
        <v>278</v>
      </c>
      <c r="B131" s="8" t="s">
        <v>279</v>
      </c>
      <c r="C131" s="9" t="s">
        <v>256</v>
      </c>
      <c r="D131" s="9" t="s">
        <v>14</v>
      </c>
      <c r="E131" s="9" t="s">
        <v>15</v>
      </c>
      <c r="F131" s="8">
        <v>308</v>
      </c>
      <c r="G131" s="9">
        <v>83.18</v>
      </c>
      <c r="H131" s="8">
        <f t="shared" si="4"/>
        <v>72.39</v>
      </c>
      <c r="I131" s="8" t="s">
        <v>16</v>
      </c>
      <c r="J131" s="8"/>
    </row>
    <row r="132" s="1" customFormat="1" customHeight="1" spans="1:10">
      <c r="A132" s="8" t="s">
        <v>280</v>
      </c>
      <c r="B132" s="8" t="s">
        <v>281</v>
      </c>
      <c r="C132" s="9" t="s">
        <v>256</v>
      </c>
      <c r="D132" s="9" t="s">
        <v>14</v>
      </c>
      <c r="E132" s="9" t="s">
        <v>15</v>
      </c>
      <c r="F132" s="8">
        <v>297</v>
      </c>
      <c r="G132" s="9">
        <v>85.02</v>
      </c>
      <c r="H132" s="8">
        <f t="shared" si="4"/>
        <v>72.21</v>
      </c>
      <c r="I132" s="8" t="s">
        <v>16</v>
      </c>
      <c r="J132" s="8"/>
    </row>
    <row r="133" s="1" customFormat="1" customHeight="1" spans="1:10">
      <c r="A133" s="8" t="s">
        <v>282</v>
      </c>
      <c r="B133" s="8" t="s">
        <v>283</v>
      </c>
      <c r="C133" s="9" t="s">
        <v>256</v>
      </c>
      <c r="D133" s="9" t="s">
        <v>14</v>
      </c>
      <c r="E133" s="9" t="s">
        <v>15</v>
      </c>
      <c r="F133" s="8">
        <v>329</v>
      </c>
      <c r="G133" s="9">
        <v>78.38</v>
      </c>
      <c r="H133" s="8">
        <f t="shared" si="4"/>
        <v>72.09</v>
      </c>
      <c r="I133" s="8" t="s">
        <v>16</v>
      </c>
      <c r="J133" s="8"/>
    </row>
    <row r="134" s="1" customFormat="1" customHeight="1" spans="1:10">
      <c r="A134" s="8" t="s">
        <v>284</v>
      </c>
      <c r="B134" s="8" t="s">
        <v>285</v>
      </c>
      <c r="C134" s="9" t="s">
        <v>256</v>
      </c>
      <c r="D134" s="9" t="s">
        <v>14</v>
      </c>
      <c r="E134" s="9" t="s">
        <v>15</v>
      </c>
      <c r="F134" s="8">
        <v>289</v>
      </c>
      <c r="G134" s="9">
        <v>85.8</v>
      </c>
      <c r="H134" s="8">
        <f t="shared" si="4"/>
        <v>71.8</v>
      </c>
      <c r="I134" s="8" t="s">
        <v>16</v>
      </c>
      <c r="J134" s="8"/>
    </row>
    <row r="135" s="1" customFormat="1" customHeight="1" spans="1:10">
      <c r="A135" s="8" t="s">
        <v>286</v>
      </c>
      <c r="B135" s="8" t="s">
        <v>287</v>
      </c>
      <c r="C135" s="9" t="s">
        <v>256</v>
      </c>
      <c r="D135" s="9" t="s">
        <v>14</v>
      </c>
      <c r="E135" s="9" t="s">
        <v>15</v>
      </c>
      <c r="F135" s="8">
        <v>280</v>
      </c>
      <c r="G135" s="9">
        <v>85.18</v>
      </c>
      <c r="H135" s="8">
        <f t="shared" si="4"/>
        <v>70.59</v>
      </c>
      <c r="I135" s="8" t="s">
        <v>16</v>
      </c>
      <c r="J135" s="8"/>
    </row>
    <row r="136" s="1" customFormat="1" customHeight="1" spans="1:10">
      <c r="A136" s="8" t="s">
        <v>288</v>
      </c>
      <c r="B136" s="8" t="s">
        <v>289</v>
      </c>
      <c r="C136" s="9" t="s">
        <v>256</v>
      </c>
      <c r="D136" s="9" t="s">
        <v>14</v>
      </c>
      <c r="E136" s="9" t="s">
        <v>15</v>
      </c>
      <c r="F136" s="8">
        <v>277</v>
      </c>
      <c r="G136" s="9">
        <v>85.24</v>
      </c>
      <c r="H136" s="8">
        <f t="shared" si="4"/>
        <v>70.32</v>
      </c>
      <c r="I136" s="8" t="s">
        <v>16</v>
      </c>
      <c r="J136" s="8"/>
    </row>
    <row r="137" s="1" customFormat="1" customHeight="1" spans="1:10">
      <c r="A137" s="8" t="s">
        <v>290</v>
      </c>
      <c r="B137" s="8" t="s">
        <v>291</v>
      </c>
      <c r="C137" s="9" t="s">
        <v>256</v>
      </c>
      <c r="D137" s="9" t="s">
        <v>14</v>
      </c>
      <c r="E137" s="9" t="s">
        <v>15</v>
      </c>
      <c r="F137" s="8">
        <v>277</v>
      </c>
      <c r="G137" s="9">
        <v>84.82</v>
      </c>
      <c r="H137" s="8">
        <f t="shared" si="4"/>
        <v>70.11</v>
      </c>
      <c r="I137" s="8" t="s">
        <v>16</v>
      </c>
      <c r="J137" s="8"/>
    </row>
    <row r="138" s="1" customFormat="1" customHeight="1" spans="1:10">
      <c r="A138" s="8" t="s">
        <v>292</v>
      </c>
      <c r="B138" s="8" t="s">
        <v>293</v>
      </c>
      <c r="C138" s="9" t="s">
        <v>256</v>
      </c>
      <c r="D138" s="9" t="s">
        <v>14</v>
      </c>
      <c r="E138" s="9" t="s">
        <v>15</v>
      </c>
      <c r="F138" s="8">
        <v>276</v>
      </c>
      <c r="G138" s="9">
        <v>80.86</v>
      </c>
      <c r="H138" s="8">
        <f t="shared" si="4"/>
        <v>68.03</v>
      </c>
      <c r="I138" s="8" t="s">
        <v>16</v>
      </c>
      <c r="J138" s="8"/>
    </row>
    <row r="139" s="1" customFormat="1" customHeight="1" spans="1:10">
      <c r="A139" s="8" t="s">
        <v>294</v>
      </c>
      <c r="B139" s="8" t="s">
        <v>295</v>
      </c>
      <c r="C139" s="9" t="s">
        <v>256</v>
      </c>
      <c r="D139" s="9" t="s">
        <v>14</v>
      </c>
      <c r="E139" s="9" t="s">
        <v>15</v>
      </c>
      <c r="F139" s="8">
        <v>299</v>
      </c>
      <c r="G139" s="9">
        <v>74.76</v>
      </c>
      <c r="H139" s="8">
        <f t="shared" si="4"/>
        <v>67.28</v>
      </c>
      <c r="I139" s="8" t="s">
        <v>16</v>
      </c>
      <c r="J139" s="8"/>
    </row>
  </sheetData>
  <autoFilter ref="A2:P139">
    <extLst/>
  </autoFilter>
  <sortState ref="A2:J256">
    <sortCondition ref="C2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liuliu</dc:creator>
  <cp:lastModifiedBy>A～小86熊</cp:lastModifiedBy>
  <dcterms:created xsi:type="dcterms:W3CDTF">2023-05-12T11:15:00Z</dcterms:created>
  <dcterms:modified xsi:type="dcterms:W3CDTF">2024-04-17T01:39:29Z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8AB7974652CF4FE18F775EC0061347F6_12</vt:lpwstr>
  </property>
</Properties>
</file>